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480" yWindow="45" windowWidth="8250" windowHeight="5145" tabRatio="940"/>
  </bookViews>
  <sheets>
    <sheet name="UM-Liga 2014...15" sheetId="24" r:id="rId1"/>
  </sheets>
  <calcPr calcId="152511"/>
</workbook>
</file>

<file path=xl/calcChain.xml><?xml version="1.0" encoding="utf-8"?>
<calcChain xmlns="http://schemas.openxmlformats.org/spreadsheetml/2006/main">
  <c r="R18" i="24" l="1"/>
  <c r="R15" i="24" l="1"/>
  <c r="R16" i="24"/>
  <c r="R17" i="24"/>
  <c r="R19" i="24"/>
  <c r="R20" i="24"/>
  <c r="R21" i="24"/>
  <c r="R14" i="24"/>
  <c r="R13" i="24"/>
</calcChain>
</file>

<file path=xl/sharedStrings.xml><?xml version="1.0" encoding="utf-8"?>
<sst xmlns="http://schemas.openxmlformats.org/spreadsheetml/2006/main" count="318" uniqueCount="192">
  <si>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</si>
  <si>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</si>
  <si>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</si>
  <si>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</si>
  <si>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</si>
  <si>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</si>
  <si>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</si>
  <si>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</si>
  <si>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</si>
  <si>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</si>
  <si>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</si>
  <si>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</si>
  <si>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</si>
  <si>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</si>
  <si>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</si>
  <si>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1.Halbserie</t>
  </si>
  <si>
    <t>2.Halbserie</t>
  </si>
  <si>
    <t>VCA - ABS</t>
  </si>
  <si>
    <t>0:2</t>
  </si>
  <si>
    <t>2:0</t>
  </si>
  <si>
    <t>1:2</t>
  </si>
  <si>
    <t>Ballpunkte</t>
  </si>
  <si>
    <t>2:1</t>
  </si>
  <si>
    <t>PCK I - ABS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</si>
  <si>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</si>
  <si>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</si>
  <si>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</si>
  <si>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</si>
  <si>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</si>
  <si>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</si>
  <si>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</si>
  <si>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</si>
  <si>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</si>
  <si>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</si>
  <si>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12.Spieltag</t>
  </si>
  <si>
    <t>13.Spieltag</t>
  </si>
  <si>
    <t>14.Spieltag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</si>
  <si>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</si>
  <si>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</si>
  <si>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</si>
  <si>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</si>
  <si>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</si>
  <si>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</si>
  <si>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</si>
  <si>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>3.Verlierer 1:2 im Tiebreak</t>
  </si>
  <si>
    <t>TSV - VCA</t>
  </si>
  <si>
    <t>ABS - PCK II</t>
  </si>
  <si>
    <t>15.Spieltag</t>
  </si>
  <si>
    <t>16.Spieltag</t>
  </si>
  <si>
    <t>18.Spieltag</t>
  </si>
  <si>
    <t>19.Spieltag</t>
  </si>
  <si>
    <t>20.Spieltag</t>
  </si>
  <si>
    <t xml:space="preserve">     Spiele</t>
  </si>
  <si>
    <t>Weitere Informationen über den Volleyball in der Uckermark findet</t>
  </si>
  <si>
    <t>ihr unter :</t>
  </si>
  <si>
    <r>
      <t xml:space="preserve">1.Sieger mit </t>
    </r>
    <r>
      <rPr>
        <b/>
        <sz val="10"/>
        <color indexed="10"/>
        <rFont val="Arial"/>
        <family val="2"/>
      </rPr>
      <t xml:space="preserve">2:0 </t>
    </r>
    <r>
      <rPr>
        <sz val="10"/>
        <rFont val="Arial"/>
        <family val="2"/>
      </rPr>
      <t xml:space="preserve">Sätzen 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</si>
  <si>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im Tiebreak</t>
    </r>
  </si>
  <si>
    <r>
      <t xml:space="preserve">3.Verlierer </t>
    </r>
    <r>
      <rPr>
        <b/>
        <sz val="10"/>
        <color indexed="10"/>
        <rFont val="Arial"/>
        <family val="2"/>
      </rPr>
      <t>1:2 i</t>
    </r>
    <r>
      <rPr>
        <sz val="10"/>
        <rFont val="Arial"/>
        <family val="2"/>
      </rPr>
      <t>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</si>
  <si>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</si>
  <si>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t xml:space="preserve">2.Bei Punktgleichheit nach der Anzahl der gewonnen Spiele  </t>
  </si>
  <si>
    <t>1.nach der Anzahl der Punkte</t>
  </si>
  <si>
    <t>3.Bei Punktgleichheit nach dem Satzverhältnis</t>
  </si>
  <si>
    <t>4.Bei Punktgleichheit nach dem Ballpunkteverhälnis</t>
  </si>
  <si>
    <t>17.Spieltag</t>
  </si>
  <si>
    <t>Platzierung - vorgenommen nach der Landesspielordnung :</t>
  </si>
  <si>
    <t>SSV PCK Schwedt I</t>
  </si>
  <si>
    <t>Die fett ausgewiesene Mannschaft ist platzbauend !</t>
  </si>
  <si>
    <t>Saison 2014 / 2015</t>
  </si>
  <si>
    <r>
      <t>PCK I -</t>
    </r>
    <r>
      <rPr>
        <sz val="10"/>
        <rFont val="Arial"/>
        <family val="2"/>
      </rPr>
      <t xml:space="preserve"> Karthaus</t>
    </r>
  </si>
  <si>
    <t>PCK I - PCK II</t>
  </si>
  <si>
    <t>PCK II - Karthaus</t>
  </si>
  <si>
    <t xml:space="preserve">11.Spieltag </t>
  </si>
  <si>
    <t>Punktwertung 2014/15 :</t>
  </si>
  <si>
    <t>Saison 2014 / 15</t>
  </si>
  <si>
    <t>Karthaus - VCA</t>
  </si>
  <si>
    <t>TSV - PCK II</t>
  </si>
  <si>
    <r>
      <t xml:space="preserve">TSV - </t>
    </r>
    <r>
      <rPr>
        <sz val="10"/>
        <rFont val="Arial"/>
        <family val="2"/>
      </rPr>
      <t>ABS</t>
    </r>
  </si>
  <si>
    <r>
      <t>VCA -</t>
    </r>
    <r>
      <rPr>
        <sz val="10"/>
        <rFont val="Arial"/>
        <family val="2"/>
      </rPr>
      <t xml:space="preserve"> PCK I</t>
    </r>
  </si>
  <si>
    <r>
      <t>Karthaus -</t>
    </r>
    <r>
      <rPr>
        <sz val="10"/>
        <rFont val="Arial"/>
        <family val="2"/>
      </rPr>
      <t xml:space="preserve"> TSV</t>
    </r>
  </si>
  <si>
    <t>Karthaus - ABS</t>
  </si>
  <si>
    <t>VCA- PCK II</t>
  </si>
  <si>
    <r>
      <rPr>
        <b/>
        <sz val="10"/>
        <rFont val="Arial"/>
        <family val="2"/>
      </rPr>
      <t>PCK I</t>
    </r>
    <r>
      <rPr>
        <sz val="10"/>
        <rFont val="Arial"/>
        <family val="2"/>
      </rPr>
      <t xml:space="preserve"> - TSV</t>
    </r>
  </si>
  <si>
    <t>21.Spieltag</t>
  </si>
  <si>
    <t>22.Spieltag</t>
  </si>
  <si>
    <t>23.Spieltag</t>
  </si>
  <si>
    <t>24.Spieltag</t>
  </si>
  <si>
    <t>25:20,25:14</t>
  </si>
  <si>
    <t>25:5,25:13</t>
  </si>
  <si>
    <t>25:27,23:25</t>
  </si>
  <si>
    <t>23:25,23:25</t>
  </si>
  <si>
    <t>25:15,26:28,15:8</t>
  </si>
  <si>
    <t>25:13,25:20</t>
  </si>
  <si>
    <t>ABS Angermünde</t>
  </si>
  <si>
    <t xml:space="preserve">       Volleyball Herren :  Ergebnisse  UM - Liga       </t>
  </si>
  <si>
    <t xml:space="preserve">Tabelle  UM - Liga  </t>
  </si>
  <si>
    <t>26:24,25:18</t>
  </si>
  <si>
    <t>25:23,25:23</t>
  </si>
  <si>
    <t>26:24,19:25,16:14</t>
  </si>
  <si>
    <t>Karthausclub Schwedt</t>
  </si>
  <si>
    <t>9:25,21:25</t>
  </si>
  <si>
    <t>23:25,25:21,17:15</t>
  </si>
  <si>
    <t>25:12,23:25,15:7</t>
  </si>
  <si>
    <t>21:25,14:25</t>
  </si>
  <si>
    <t>21:25,11:25</t>
  </si>
  <si>
    <t>25:20,20:25,15:10</t>
  </si>
  <si>
    <t>SSV PCK Schwedt II</t>
  </si>
  <si>
    <t>25:17,25:21</t>
  </si>
  <si>
    <t>25:20,25:22</t>
  </si>
  <si>
    <t>Borussia Criewen I</t>
  </si>
  <si>
    <t>Karthaus - PCK II</t>
  </si>
  <si>
    <t>PCK II - Criewen I</t>
  </si>
  <si>
    <r>
      <t xml:space="preserve">TSV - </t>
    </r>
    <r>
      <rPr>
        <sz val="10"/>
        <rFont val="Arial"/>
        <family val="2"/>
      </rPr>
      <t>Criewen I</t>
    </r>
  </si>
  <si>
    <t>Criewen I - VCA</t>
  </si>
  <si>
    <t>ABS - Gartz I</t>
  </si>
  <si>
    <r>
      <t xml:space="preserve">Karthaus - </t>
    </r>
    <r>
      <rPr>
        <sz val="10"/>
        <rFont val="Arial"/>
        <family val="2"/>
      </rPr>
      <t>Gartz I</t>
    </r>
  </si>
  <si>
    <t>Gartz I - VCA</t>
  </si>
  <si>
    <r>
      <t xml:space="preserve">PCK II - </t>
    </r>
    <r>
      <rPr>
        <sz val="10"/>
        <rFont val="Arial"/>
        <family val="2"/>
      </rPr>
      <t>Gartz I</t>
    </r>
  </si>
  <si>
    <t>Gartz I - Criewen I</t>
  </si>
  <si>
    <r>
      <t>Criewen I -</t>
    </r>
    <r>
      <rPr>
        <sz val="10"/>
        <rFont val="Arial"/>
        <family val="2"/>
      </rPr>
      <t xml:space="preserve"> ABS</t>
    </r>
  </si>
  <si>
    <t>Criewen I - Karthaus</t>
  </si>
  <si>
    <t>PCK I - Gartz I</t>
  </si>
  <si>
    <t>TSV - Gartz I</t>
  </si>
  <si>
    <r>
      <t>TSV -</t>
    </r>
    <r>
      <rPr>
        <sz val="10"/>
        <rFont val="Arial"/>
        <family val="2"/>
      </rPr>
      <t xml:space="preserve"> Criewen I</t>
    </r>
  </si>
  <si>
    <r>
      <t>Criewen I -</t>
    </r>
    <r>
      <rPr>
        <sz val="10"/>
        <rFont val="Arial"/>
        <family val="2"/>
      </rPr>
      <t xml:space="preserve"> PCK I</t>
    </r>
  </si>
  <si>
    <t>Criewen I - Gramzow I</t>
  </si>
  <si>
    <t>PCK I - Gramzow I</t>
  </si>
  <si>
    <r>
      <t xml:space="preserve">ABS - </t>
    </r>
    <r>
      <rPr>
        <sz val="10"/>
        <rFont val="Arial"/>
        <family val="2"/>
      </rPr>
      <t>Gramzow I</t>
    </r>
  </si>
  <si>
    <t>Gramzow I - Gartz I</t>
  </si>
  <si>
    <t>Karthaus - Gramzow I</t>
  </si>
  <si>
    <t>TSV - Gramzow I</t>
  </si>
  <si>
    <r>
      <rPr>
        <b/>
        <sz val="10"/>
        <rFont val="Arial"/>
        <family val="2"/>
      </rPr>
      <t xml:space="preserve">VCA </t>
    </r>
    <r>
      <rPr>
        <sz val="10"/>
        <rFont val="Arial"/>
        <family val="2"/>
      </rPr>
      <t>- Gramzow I</t>
    </r>
  </si>
  <si>
    <t>Gramzow I - PCK II</t>
  </si>
  <si>
    <r>
      <t xml:space="preserve">Karthaus - </t>
    </r>
    <r>
      <rPr>
        <sz val="10"/>
        <rFont val="Arial"/>
        <family val="2"/>
      </rPr>
      <t xml:space="preserve">Gartz I </t>
    </r>
  </si>
  <si>
    <t xml:space="preserve">PCK II - Criewen I </t>
  </si>
  <si>
    <r>
      <t>PCK II -</t>
    </r>
    <r>
      <rPr>
        <sz val="10"/>
        <rFont val="Arial"/>
        <family val="2"/>
      </rPr>
      <t xml:space="preserve"> Gartz I </t>
    </r>
  </si>
  <si>
    <r>
      <t xml:space="preserve">Criewen I - </t>
    </r>
    <r>
      <rPr>
        <sz val="10"/>
        <rFont val="Arial"/>
        <family val="2"/>
      </rPr>
      <t>ABS</t>
    </r>
  </si>
  <si>
    <t>ABS - Karthaus</t>
  </si>
  <si>
    <t>VCA - PCK II</t>
  </si>
  <si>
    <t>18:25,17:25</t>
  </si>
  <si>
    <t>18:25,15:25</t>
  </si>
  <si>
    <t>28:26,25:20</t>
  </si>
  <si>
    <t>25:9,25:16</t>
  </si>
  <si>
    <t>12:25,12:25</t>
  </si>
  <si>
    <t>26:24,25:21</t>
  </si>
  <si>
    <t>25:21,16:25,12:15</t>
  </si>
  <si>
    <t>23:25,25:20,11:15</t>
  </si>
  <si>
    <t>22:25,25:21,15:11</t>
  </si>
  <si>
    <t>25:18,19:25,15:13</t>
  </si>
  <si>
    <t>25:17,25:18</t>
  </si>
  <si>
    <t>25:13,19:25,15:17</t>
  </si>
  <si>
    <r>
      <rPr>
        <b/>
        <sz val="10"/>
        <rFont val="Arial"/>
        <family val="2"/>
      </rPr>
      <t xml:space="preserve">PCK I </t>
    </r>
    <r>
      <rPr>
        <sz val="10"/>
        <rFont val="Arial"/>
        <family val="2"/>
      </rPr>
      <t>- TSV</t>
    </r>
  </si>
  <si>
    <t>25:16,20:25,10:15</t>
  </si>
  <si>
    <t>25:19,19:25,13:15</t>
  </si>
  <si>
    <t>23:25,25:18,15:11</t>
  </si>
  <si>
    <t>VC Angermünde</t>
  </si>
  <si>
    <t>VCA platzbauend in der Altstadthalle !</t>
  </si>
  <si>
    <t>25:15,25:14</t>
  </si>
  <si>
    <t>25:12,25:13</t>
  </si>
  <si>
    <t>11:25,27:25,6:15</t>
  </si>
  <si>
    <t>TSV Bl.W. 65 Schwedt</t>
  </si>
  <si>
    <t>7:16</t>
  </si>
  <si>
    <t>25:13,25:21</t>
  </si>
  <si>
    <t>25:13,25:17</t>
  </si>
  <si>
    <t>25:21,25:17</t>
  </si>
  <si>
    <r>
      <t xml:space="preserve">PCK I - </t>
    </r>
    <r>
      <rPr>
        <sz val="10"/>
        <rFont val="Arial"/>
        <family val="2"/>
      </rPr>
      <t xml:space="preserve"> Criewen I</t>
    </r>
  </si>
  <si>
    <t>25:0,25:0</t>
  </si>
  <si>
    <t>19:25,23:25</t>
  </si>
  <si>
    <t>VCA nicht angetreten !</t>
  </si>
  <si>
    <t>25:10,23:25,15:9</t>
  </si>
  <si>
    <t>25:19,25:18</t>
  </si>
  <si>
    <t>25:22,25:21</t>
  </si>
  <si>
    <t>VFB Gramzow</t>
  </si>
  <si>
    <t>13:10</t>
  </si>
  <si>
    <t>27:25,25:13</t>
  </si>
  <si>
    <t>25:5,25:12</t>
  </si>
  <si>
    <t>25:15,25:22</t>
  </si>
  <si>
    <t>14:18</t>
  </si>
  <si>
    <t>24:1</t>
  </si>
  <si>
    <t>18:8</t>
  </si>
  <si>
    <t>15:25,20:25</t>
  </si>
  <si>
    <t>SV Blau Weiß Gartz</t>
  </si>
  <si>
    <t>11:18</t>
  </si>
  <si>
    <t>22:25,24:26</t>
  </si>
  <si>
    <t>27:29,25:11,15:9</t>
  </si>
  <si>
    <t>17:11</t>
  </si>
  <si>
    <t>25:20,25:2117:11</t>
  </si>
  <si>
    <t>25:23,25:19</t>
  </si>
  <si>
    <t>25:14,25:18</t>
  </si>
  <si>
    <t>vom 26.02.2015</t>
  </si>
  <si>
    <t>vom  26.02.2015</t>
  </si>
  <si>
    <t>15:12</t>
  </si>
  <si>
    <t>3:23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</si>
</sst>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h:m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0" fontId="4" fillId="0" borderId="1" xfId="0" applyNumberFormat="1" applyFont="1" applyBorder="1" applyAlignment="1">
      <alignment horizontal="center"/>
    </xf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5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3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4" xfId="0" applyBorder="1"/>
    <xf numFmtId="49" fontId="2" fillId="0" borderId="1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/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5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" fillId="0" borderId="3" xfId="0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14" fontId="17" fillId="0" borderId="23" xfId="0" applyNumberFormat="1" applyFont="1" applyBorder="1" applyAlignment="1">
      <alignment horizontal="center"/>
    </xf>
    <xf numFmtId="0" fontId="19" fillId="0" borderId="24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14" fontId="17" fillId="0" borderId="0" xfId="0" applyNumberFormat="1" applyFont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165" fontId="17" fillId="0" borderId="22" xfId="0" applyNumberFormat="1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49" fontId="18" fillId="0" borderId="22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3" fillId="0" borderId="0" xfId="0" applyFont="1" applyFill="1" applyBorder="1"/>
    <xf numFmtId="14" fontId="2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26" xfId="0" applyBorder="1"/>
    <xf numFmtId="0" fontId="4" fillId="0" borderId="2" xfId="0" applyFont="1" applyFill="1" applyBorder="1"/>
    <xf numFmtId="0" fontId="15" fillId="0" borderId="0" xfId="0" applyFont="1" applyFill="1" applyBorder="1"/>
    <xf numFmtId="0" fontId="3" fillId="0" borderId="27" xfId="2" applyFont="1" applyFill="1" applyBorder="1" applyAlignment="1" applyProtection="1"/>
    <xf numFmtId="0" fontId="3" fillId="0" borderId="27" xfId="2" applyBorder="1" applyAlignment="1" applyProtection="1"/>
    <xf numFmtId="0" fontId="0" fillId="0" borderId="27" xfId="0" applyBorder="1"/>
    <xf numFmtId="0" fontId="0" fillId="0" borderId="27" xfId="0" applyFill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22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0" fontId="26" fillId="0" borderId="10" xfId="2" applyFont="1" applyFill="1" applyBorder="1" applyAlignment="1" applyProtection="1"/>
    <xf numFmtId="0" fontId="26" fillId="0" borderId="10" xfId="2" applyFont="1" applyBorder="1" applyAlignment="1" applyProtection="1"/>
    <xf numFmtId="0" fontId="6" fillId="0" borderId="10" xfId="0" applyFont="1" applyBorder="1"/>
    <xf numFmtId="0" fontId="6" fillId="0" borderId="10" xfId="0" applyFont="1" applyFill="1" applyBorder="1"/>
    <xf numFmtId="0" fontId="6" fillId="0" borderId="11" xfId="0" applyFont="1" applyBorder="1"/>
    <xf numFmtId="49" fontId="27" fillId="0" borderId="0" xfId="0" applyNumberFormat="1" applyFont="1" applyBorder="1" applyAlignment="1">
      <alignment horizontal="left"/>
    </xf>
  </cellXfs>
  <cellStyles count="3">
    <cellStyle name="Euro" xfId="1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39" zoomScaleNormal="100" workbookViewId="0">
      <selection activeCell="L37" sqref="L37"/>
    </sheetView>
  </sheetViews>
  <sheetFormatPr baseColWidth="10" defaultRowHeight="12.75" x14ac:dyDescent="0.2"/>
  <cols>
    <col min="1" max="1" width="5.7109375" customWidth="1"/>
    <col min="2" max="2" width="12.140625" customWidth="1"/>
    <col min="3" max="3" width="19.42578125" customWidth="1"/>
    <col min="4" max="4" width="10.7109375" customWidth="1"/>
    <col min="5" max="5" width="1.5703125" hidden="1" customWidth="1"/>
    <col min="6" max="6" width="6.5703125" customWidth="1"/>
    <col min="7" max="7" width="15.7109375" customWidth="1"/>
    <col min="8" max="8" width="1.7109375" customWidth="1"/>
    <col min="9" max="9" width="10.5703125" customWidth="1"/>
    <col min="10" max="10" width="6.42578125" customWidth="1"/>
    <col min="11" max="11" width="21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8" customWidth="1"/>
    <col min="19" max="19" width="7" customWidth="1"/>
    <col min="20" max="20" width="1.710937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94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62" t="s">
        <v>67</v>
      </c>
      <c r="D5" s="62"/>
      <c r="E5" s="62"/>
      <c r="F5" s="62"/>
      <c r="G5" s="62"/>
      <c r="H5" s="62"/>
      <c r="I5" s="62"/>
      <c r="J5" s="62"/>
      <c r="K5" s="62" t="s">
        <v>73</v>
      </c>
      <c r="L5" s="62"/>
      <c r="M5" s="62"/>
      <c r="N5" s="62"/>
      <c r="O5" s="62"/>
      <c r="P5" s="62"/>
      <c r="Q5" s="62"/>
      <c r="R5" s="62"/>
      <c r="S5" s="62"/>
      <c r="T5" s="6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188</v>
      </c>
      <c r="D6" s="15"/>
      <c r="E6" s="63"/>
      <c r="F6" s="13"/>
      <c r="G6" s="13"/>
      <c r="H6" s="13"/>
      <c r="I6" s="13"/>
      <c r="J6" s="13"/>
      <c r="K6" s="225" t="s">
        <v>189</v>
      </c>
      <c r="L6" s="112"/>
      <c r="M6" s="112"/>
      <c r="N6" s="64"/>
      <c r="O6" s="80"/>
      <c r="P6" s="80"/>
      <c r="Q6" s="80"/>
      <c r="R6" s="80"/>
      <c r="S6" s="80"/>
      <c r="T6" s="64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5.7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2"/>
      <c r="L7" s="212"/>
      <c r="M7" s="212"/>
      <c r="N7" s="213"/>
      <c r="O7" s="214" t="s">
        <v>52</v>
      </c>
      <c r="P7" s="214"/>
      <c r="Q7" s="215"/>
      <c r="R7" s="212"/>
      <c r="S7" s="10"/>
      <c r="T7" s="7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45" t="s">
        <v>0</v>
      </c>
      <c r="B8" s="223" t="s">
        <v>15</v>
      </c>
      <c r="C8" s="243" t="s">
        <v>1</v>
      </c>
      <c r="D8" s="200" t="s">
        <v>6</v>
      </c>
      <c r="E8" s="244" t="s">
        <v>7</v>
      </c>
      <c r="F8" s="200" t="s">
        <v>2</v>
      </c>
      <c r="G8" s="200" t="s">
        <v>21</v>
      </c>
      <c r="H8" s="201"/>
      <c r="I8" s="201"/>
      <c r="J8" s="202" t="s">
        <v>4</v>
      </c>
      <c r="K8" s="203" t="s">
        <v>5</v>
      </c>
      <c r="L8" s="204" t="s">
        <v>12</v>
      </c>
      <c r="M8" s="205" t="s">
        <v>2</v>
      </c>
      <c r="N8" s="206" t="s">
        <v>38</v>
      </c>
      <c r="O8" s="207"/>
      <c r="P8" s="208" t="s">
        <v>37</v>
      </c>
      <c r="Q8" s="209"/>
      <c r="R8" s="216" t="s">
        <v>7</v>
      </c>
      <c r="S8" s="210"/>
      <c r="T8" s="85"/>
      <c r="U8" s="107"/>
      <c r="V8" s="58"/>
      <c r="W8" s="58"/>
      <c r="X8" s="58"/>
      <c r="Y8" s="58"/>
      <c r="Z8" s="26"/>
      <c r="AA8" s="19"/>
      <c r="AB8" s="168"/>
      <c r="AC8" s="110"/>
      <c r="AD8" s="8"/>
      <c r="AE8" s="169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7"/>
      <c r="R9" s="79" t="s">
        <v>2</v>
      </c>
      <c r="S9" s="85"/>
      <c r="T9" s="85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1"/>
      <c r="B10" s="32"/>
      <c r="C10" s="32"/>
      <c r="D10" s="32"/>
      <c r="E10" s="32"/>
      <c r="F10" s="32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6"/>
      <c r="R10" s="68" t="s">
        <v>2</v>
      </c>
      <c r="S10" s="85"/>
      <c r="T10" s="85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7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19</v>
      </c>
      <c r="O11" s="103" t="s">
        <v>22</v>
      </c>
      <c r="P11" s="103" t="s">
        <v>20</v>
      </c>
      <c r="Q11" s="133" t="s">
        <v>18</v>
      </c>
      <c r="R11" s="103"/>
      <c r="S11" s="85"/>
      <c r="T11" s="172"/>
      <c r="U11" s="178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6" t="s">
        <v>24</v>
      </c>
      <c r="C12" s="75" t="s">
        <v>68</v>
      </c>
      <c r="D12" s="27">
        <v>41879</v>
      </c>
      <c r="E12" s="39"/>
      <c r="F12" s="131" t="s">
        <v>19</v>
      </c>
      <c r="G12" s="74" t="s">
        <v>86</v>
      </c>
      <c r="H12" s="129"/>
      <c r="I12" s="129"/>
      <c r="J12" s="91"/>
      <c r="K12" s="77"/>
      <c r="L12" s="229"/>
      <c r="M12" s="166"/>
      <c r="N12" s="232">
        <v>3</v>
      </c>
      <c r="O12" s="232">
        <v>2</v>
      </c>
      <c r="P12" s="232">
        <v>1</v>
      </c>
      <c r="Q12" s="233">
        <v>0</v>
      </c>
      <c r="R12" s="68"/>
      <c r="S12" s="85"/>
      <c r="T12" s="163"/>
      <c r="U12" s="179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2" t="s">
        <v>3</v>
      </c>
      <c r="C13" s="1" t="s">
        <v>69</v>
      </c>
      <c r="D13" s="24"/>
      <c r="E13" s="37"/>
      <c r="F13" s="131" t="s">
        <v>19</v>
      </c>
      <c r="G13" s="74" t="s">
        <v>87</v>
      </c>
      <c r="H13" s="129"/>
      <c r="I13" s="129"/>
      <c r="J13" s="98">
        <v>1</v>
      </c>
      <c r="K13" s="100" t="s">
        <v>65</v>
      </c>
      <c r="L13" s="98">
        <v>12</v>
      </c>
      <c r="M13" s="103" t="s">
        <v>177</v>
      </c>
      <c r="N13" s="98">
        <v>11</v>
      </c>
      <c r="O13" s="98">
        <v>1</v>
      </c>
      <c r="P13" s="98"/>
      <c r="Q13" s="98"/>
      <c r="R13" s="98">
        <f>SUM(N13*3+O13*2+P13)</f>
        <v>35</v>
      </c>
      <c r="S13" s="228"/>
      <c r="T13" s="108"/>
      <c r="U13" s="157"/>
      <c r="V13" s="10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2" t="s">
        <v>3</v>
      </c>
      <c r="C14" s="1" t="s">
        <v>70</v>
      </c>
      <c r="D14" s="24"/>
      <c r="E14" s="24"/>
      <c r="F14" s="131" t="s">
        <v>18</v>
      </c>
      <c r="G14" s="74" t="s">
        <v>88</v>
      </c>
      <c r="H14" s="129"/>
      <c r="I14" s="129"/>
      <c r="J14" s="98">
        <v>2</v>
      </c>
      <c r="K14" s="100" t="s">
        <v>108</v>
      </c>
      <c r="L14" s="98">
        <v>12</v>
      </c>
      <c r="M14" s="103" t="s">
        <v>178</v>
      </c>
      <c r="N14" s="98">
        <v>7</v>
      </c>
      <c r="O14" s="98">
        <v>2</v>
      </c>
      <c r="P14" s="98"/>
      <c r="Q14" s="98">
        <v>3</v>
      </c>
      <c r="R14" s="98">
        <f>SUM(N14*3+O14*2+P14)</f>
        <v>25</v>
      </c>
      <c r="S14" s="228"/>
      <c r="T14" s="148"/>
      <c r="U14" s="157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4"/>
      <c r="B15" s="34"/>
      <c r="C15" s="35"/>
      <c r="D15" s="36"/>
      <c r="E15" s="36"/>
      <c r="F15" s="132"/>
      <c r="G15" s="67"/>
      <c r="H15" s="129"/>
      <c r="I15" s="129"/>
      <c r="J15" s="98">
        <v>3</v>
      </c>
      <c r="K15" s="100" t="s">
        <v>159</v>
      </c>
      <c r="L15" s="98">
        <v>12</v>
      </c>
      <c r="M15" s="103" t="s">
        <v>184</v>
      </c>
      <c r="N15" s="98">
        <v>5</v>
      </c>
      <c r="O15" s="98">
        <v>3</v>
      </c>
      <c r="P15" s="98">
        <v>1</v>
      </c>
      <c r="Q15" s="98">
        <v>3</v>
      </c>
      <c r="R15" s="98">
        <f t="shared" ref="R15:R21" si="0">SUM(N15*3+O15*2+P15)</f>
        <v>22</v>
      </c>
      <c r="S15" s="228"/>
      <c r="T15" s="10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25</v>
      </c>
      <c r="C16" s="55" t="s">
        <v>111</v>
      </c>
      <c r="D16" s="5">
        <v>41886</v>
      </c>
      <c r="E16" s="5"/>
      <c r="F16" s="133" t="s">
        <v>18</v>
      </c>
      <c r="G16" s="66" t="s">
        <v>89</v>
      </c>
      <c r="H16" s="129"/>
      <c r="I16" s="129"/>
      <c r="J16" s="98">
        <v>4</v>
      </c>
      <c r="K16" s="100" t="s">
        <v>92</v>
      </c>
      <c r="L16" s="98">
        <v>12</v>
      </c>
      <c r="M16" s="103" t="s">
        <v>190</v>
      </c>
      <c r="N16" s="98">
        <v>5</v>
      </c>
      <c r="O16" s="98">
        <v>2</v>
      </c>
      <c r="P16" s="98">
        <v>1</v>
      </c>
      <c r="Q16" s="98">
        <v>4</v>
      </c>
      <c r="R16" s="98">
        <f t="shared" si="0"/>
        <v>20</v>
      </c>
      <c r="S16" s="158"/>
      <c r="T16" s="1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45</v>
      </c>
      <c r="D17" s="24"/>
      <c r="E17" s="24"/>
      <c r="F17" s="133" t="s">
        <v>22</v>
      </c>
      <c r="G17" s="66" t="s">
        <v>90</v>
      </c>
      <c r="H17" s="129"/>
      <c r="I17" s="129"/>
      <c r="J17" s="98">
        <v>5</v>
      </c>
      <c r="K17" s="100" t="s">
        <v>180</v>
      </c>
      <c r="L17" s="98">
        <v>12</v>
      </c>
      <c r="M17" s="103" t="s">
        <v>172</v>
      </c>
      <c r="N17" s="98">
        <v>4</v>
      </c>
      <c r="O17" s="98">
        <v>3</v>
      </c>
      <c r="P17" s="98">
        <v>1</v>
      </c>
      <c r="Q17" s="98">
        <v>4</v>
      </c>
      <c r="R17" s="98">
        <f t="shared" si="0"/>
        <v>19</v>
      </c>
      <c r="S17" s="158"/>
      <c r="T17" s="1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234" t="s">
        <v>112</v>
      </c>
      <c r="D18" s="24"/>
      <c r="E18" s="24"/>
      <c r="F18" s="133" t="s">
        <v>19</v>
      </c>
      <c r="G18" s="66" t="s">
        <v>91</v>
      </c>
      <c r="H18" s="129"/>
      <c r="I18" s="129"/>
      <c r="J18" s="98">
        <v>6</v>
      </c>
      <c r="K18" s="100" t="s">
        <v>171</v>
      </c>
      <c r="L18" s="98">
        <v>12</v>
      </c>
      <c r="M18" s="103" t="s">
        <v>176</v>
      </c>
      <c r="N18" s="98">
        <v>1</v>
      </c>
      <c r="O18" s="98">
        <v>4</v>
      </c>
      <c r="P18" s="98">
        <v>4</v>
      </c>
      <c r="Q18" s="98">
        <v>3</v>
      </c>
      <c r="R18" s="98">
        <f t="shared" si="0"/>
        <v>15</v>
      </c>
      <c r="S18" s="227"/>
      <c r="T18" s="1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4"/>
      <c r="B19" s="34"/>
      <c r="C19" s="1"/>
      <c r="D19" s="25"/>
      <c r="E19" s="25"/>
      <c r="F19" s="133"/>
      <c r="G19" s="66"/>
      <c r="H19" s="129"/>
      <c r="I19" s="129"/>
      <c r="J19" s="98">
        <v>7</v>
      </c>
      <c r="K19" s="100" t="s">
        <v>154</v>
      </c>
      <c r="L19" s="98">
        <v>12</v>
      </c>
      <c r="M19" s="103" t="s">
        <v>181</v>
      </c>
      <c r="N19" s="98">
        <v>3</v>
      </c>
      <c r="O19" s="98"/>
      <c r="P19" s="98">
        <v>5</v>
      </c>
      <c r="Q19" s="98">
        <v>4</v>
      </c>
      <c r="R19" s="98">
        <f t="shared" si="0"/>
        <v>14</v>
      </c>
      <c r="S19" s="158"/>
      <c r="T19" s="1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26</v>
      </c>
      <c r="C20" s="55" t="s">
        <v>126</v>
      </c>
      <c r="D20" s="5">
        <v>41893</v>
      </c>
      <c r="E20" s="5"/>
      <c r="F20" s="133" t="s">
        <v>19</v>
      </c>
      <c r="G20" s="66" t="s">
        <v>95</v>
      </c>
      <c r="H20" s="129"/>
      <c r="I20" s="129"/>
      <c r="J20" s="98">
        <v>8</v>
      </c>
      <c r="K20" s="100" t="s">
        <v>98</v>
      </c>
      <c r="L20" s="98">
        <v>12</v>
      </c>
      <c r="M20" s="103" t="s">
        <v>160</v>
      </c>
      <c r="N20" s="98">
        <v>2</v>
      </c>
      <c r="O20" s="98"/>
      <c r="P20" s="98">
        <v>3</v>
      </c>
      <c r="Q20" s="98">
        <v>5</v>
      </c>
      <c r="R20" s="98">
        <f t="shared" si="0"/>
        <v>9</v>
      </c>
      <c r="S20" s="85"/>
      <c r="T20" s="85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234" t="s">
        <v>113</v>
      </c>
      <c r="D21" s="24"/>
      <c r="E21" s="24"/>
      <c r="F21" s="133" t="s">
        <v>19</v>
      </c>
      <c r="G21" s="66" t="s">
        <v>96</v>
      </c>
      <c r="H21" s="129"/>
      <c r="I21" s="129"/>
      <c r="J21" s="98">
        <v>9</v>
      </c>
      <c r="K21" s="100" t="s">
        <v>105</v>
      </c>
      <c r="L21" s="230">
        <v>12</v>
      </c>
      <c r="M21" s="103" t="s">
        <v>191</v>
      </c>
      <c r="N21" s="231"/>
      <c r="O21" s="98">
        <v>1</v>
      </c>
      <c r="P21" s="98">
        <v>1</v>
      </c>
      <c r="Q21" s="98">
        <v>10</v>
      </c>
      <c r="R21" s="98">
        <f t="shared" si="0"/>
        <v>3</v>
      </c>
      <c r="S21" s="85"/>
      <c r="T21" s="85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8">
        <v>9</v>
      </c>
      <c r="B22" s="28" t="s">
        <v>3</v>
      </c>
      <c r="C22" s="235" t="s">
        <v>127</v>
      </c>
      <c r="D22" s="30"/>
      <c r="E22" s="30"/>
      <c r="F22" s="133" t="s">
        <v>22</v>
      </c>
      <c r="G22" s="66" t="s">
        <v>97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90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64</v>
      </c>
      <c r="K23" s="23"/>
      <c r="L23" s="88"/>
      <c r="M23" s="88"/>
      <c r="N23" s="57"/>
      <c r="O23" s="57"/>
      <c r="P23" s="57"/>
      <c r="Q23" s="57"/>
      <c r="R23" s="57"/>
      <c r="S23" s="85"/>
      <c r="T23" s="85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85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85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27</v>
      </c>
      <c r="C26" s="56" t="s">
        <v>123</v>
      </c>
      <c r="D26" s="5">
        <v>41907</v>
      </c>
      <c r="E26" s="5"/>
      <c r="F26" s="133" t="s">
        <v>18</v>
      </c>
      <c r="G26" s="66" t="s">
        <v>99</v>
      </c>
      <c r="H26" s="129"/>
      <c r="I26" s="129"/>
      <c r="J26" s="173" t="s">
        <v>60</v>
      </c>
      <c r="K26" s="173"/>
      <c r="L26" s="89"/>
      <c r="M26" s="89"/>
      <c r="N26" s="174"/>
      <c r="O26" s="174"/>
      <c r="P26" s="174"/>
      <c r="Q26" s="174"/>
      <c r="R26" s="70"/>
      <c r="S26" s="85"/>
      <c r="T26" s="85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37" t="s">
        <v>124</v>
      </c>
      <c r="D27" s="60"/>
      <c r="E27" s="16"/>
      <c r="F27" s="133" t="s">
        <v>22</v>
      </c>
      <c r="G27" s="71" t="s">
        <v>100</v>
      </c>
      <c r="H27" s="129"/>
      <c r="I27" s="84"/>
      <c r="J27" s="99" t="s">
        <v>59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61" t="s">
        <v>125</v>
      </c>
      <c r="D28" s="17"/>
      <c r="E28" s="44"/>
      <c r="F28" s="133" t="s">
        <v>22</v>
      </c>
      <c r="G28" s="66" t="s">
        <v>101</v>
      </c>
      <c r="H28" s="129"/>
      <c r="I28" s="84"/>
      <c r="J28" s="125" t="s">
        <v>61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4"/>
      <c r="B29" s="34"/>
      <c r="C29" s="35"/>
      <c r="D29" s="36"/>
      <c r="E29" s="53"/>
      <c r="F29" s="134"/>
      <c r="G29" s="69"/>
      <c r="H29" s="84"/>
      <c r="I29" s="84"/>
      <c r="J29" s="125" t="s">
        <v>62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28</v>
      </c>
      <c r="C30" s="56" t="s">
        <v>114</v>
      </c>
      <c r="D30" s="17">
        <v>41921</v>
      </c>
      <c r="E30" s="54"/>
      <c r="F30" s="133" t="s">
        <v>18</v>
      </c>
      <c r="G30" s="71" t="s">
        <v>102</v>
      </c>
      <c r="H30" s="226"/>
      <c r="I30" s="84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61" t="s">
        <v>74</v>
      </c>
      <c r="D31" s="17"/>
      <c r="E31" s="44"/>
      <c r="F31" s="133" t="s">
        <v>18</v>
      </c>
      <c r="G31" s="71" t="s">
        <v>103</v>
      </c>
      <c r="H31" s="226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 t="s">
        <v>3</v>
      </c>
      <c r="C32" s="61" t="s">
        <v>115</v>
      </c>
      <c r="D32" s="17"/>
      <c r="E32" s="44"/>
      <c r="F32" s="133" t="s">
        <v>22</v>
      </c>
      <c r="G32" s="66" t="s">
        <v>104</v>
      </c>
      <c r="H32" s="226"/>
      <c r="I32" s="87"/>
      <c r="J32" s="114" t="s">
        <v>39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18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29</v>
      </c>
      <c r="C34" s="56" t="s">
        <v>76</v>
      </c>
      <c r="D34" s="82">
        <v>41928</v>
      </c>
      <c r="E34" s="2"/>
      <c r="F34" s="133" t="s">
        <v>19</v>
      </c>
      <c r="G34" s="66" t="s">
        <v>106</v>
      </c>
      <c r="H34" s="84"/>
      <c r="I34" s="84"/>
      <c r="J34" s="101" t="s">
        <v>66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75</v>
      </c>
      <c r="D35" s="82"/>
      <c r="E35" s="2"/>
      <c r="F35" s="133" t="s">
        <v>19</v>
      </c>
      <c r="G35" s="66" t="s">
        <v>107</v>
      </c>
      <c r="H35" s="84"/>
      <c r="I35" s="84"/>
      <c r="J35" s="238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/>
      <c r="C36" s="61" t="s">
        <v>46</v>
      </c>
      <c r="D36" s="82"/>
      <c r="E36" s="2"/>
      <c r="F36" s="133" t="s">
        <v>19</v>
      </c>
      <c r="G36" s="66" t="s">
        <v>91</v>
      </c>
      <c r="H36" s="84"/>
      <c r="I36" s="84"/>
      <c r="J36" s="122" t="s">
        <v>53</v>
      </c>
      <c r="K36" s="239"/>
      <c r="L36" s="240"/>
      <c r="M36" s="241"/>
      <c r="N36" s="241"/>
      <c r="O36" s="241"/>
      <c r="P36" s="242"/>
      <c r="Q36" s="242"/>
      <c r="R36" s="236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54</v>
      </c>
      <c r="K37" s="247"/>
      <c r="L37" s="248" t="s">
        <v>13</v>
      </c>
      <c r="M37" s="249"/>
      <c r="N37" s="249"/>
      <c r="O37" s="249"/>
      <c r="P37" s="250"/>
      <c r="Q37" s="250"/>
      <c r="R37" s="251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30</v>
      </c>
      <c r="C38" s="56" t="s">
        <v>116</v>
      </c>
      <c r="D38" s="82">
        <v>41949</v>
      </c>
      <c r="E38" s="2"/>
      <c r="F38" s="133" t="s">
        <v>18</v>
      </c>
      <c r="G38" s="66" t="s">
        <v>138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110</v>
      </c>
      <c r="D39" s="81"/>
      <c r="E39" s="2"/>
      <c r="F39" s="133" t="s">
        <v>18</v>
      </c>
      <c r="G39" s="74" t="s">
        <v>139</v>
      </c>
      <c r="H39" s="87"/>
      <c r="I39" s="87"/>
      <c r="J39" s="101" t="s">
        <v>72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0">
        <v>21</v>
      </c>
      <c r="B40" s="30" t="s">
        <v>3</v>
      </c>
      <c r="C40" s="127" t="s">
        <v>117</v>
      </c>
      <c r="D40" s="59"/>
      <c r="E40" s="30"/>
      <c r="F40" s="135" t="s">
        <v>19</v>
      </c>
      <c r="G40" s="136" t="s">
        <v>140</v>
      </c>
      <c r="H40" s="87"/>
      <c r="I40" s="87"/>
      <c r="J40" s="125" t="s">
        <v>55</v>
      </c>
      <c r="K40" s="175"/>
      <c r="L40" s="102" t="s">
        <v>40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56</v>
      </c>
      <c r="K41" s="154"/>
      <c r="L41" s="101" t="s">
        <v>41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1"/>
      <c r="B42" s="182"/>
      <c r="C42" s="183"/>
      <c r="D42" s="184"/>
      <c r="E42" s="185"/>
      <c r="F42" s="186"/>
      <c r="G42" s="187"/>
      <c r="H42" s="180"/>
      <c r="I42" s="180"/>
      <c r="J42" s="141" t="s">
        <v>44</v>
      </c>
      <c r="K42" s="141"/>
      <c r="L42" s="164" t="s">
        <v>42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31</v>
      </c>
      <c r="C43" s="76" t="s">
        <v>77</v>
      </c>
      <c r="D43" s="60">
        <v>41956</v>
      </c>
      <c r="E43" s="60"/>
      <c r="F43" s="128" t="s">
        <v>18</v>
      </c>
      <c r="G43" s="65" t="s">
        <v>142</v>
      </c>
      <c r="H43" s="86"/>
      <c r="I43" s="86"/>
      <c r="J43" s="125" t="s">
        <v>57</v>
      </c>
      <c r="K43" s="114"/>
      <c r="L43" s="102" t="s">
        <v>42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17</v>
      </c>
      <c r="D44" s="2"/>
      <c r="E44" s="2"/>
      <c r="F44" s="103" t="s">
        <v>19</v>
      </c>
      <c r="G44" s="66" t="s">
        <v>143</v>
      </c>
      <c r="H44" s="86"/>
      <c r="I44" s="86"/>
      <c r="J44" s="125" t="s">
        <v>58</v>
      </c>
      <c r="K44" s="114"/>
      <c r="L44" s="102" t="s">
        <v>43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8">
        <v>24</v>
      </c>
      <c r="B45" s="28" t="s">
        <v>3</v>
      </c>
      <c r="C45" s="127" t="s">
        <v>23</v>
      </c>
      <c r="D45" s="28"/>
      <c r="E45" s="28"/>
      <c r="F45" s="103" t="s">
        <v>19</v>
      </c>
      <c r="G45" s="66" t="s">
        <v>141</v>
      </c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114"/>
      <c r="L46" s="102"/>
      <c r="M46" s="102"/>
      <c r="N46" s="164"/>
      <c r="O46" s="164"/>
      <c r="P46" s="165"/>
      <c r="Q46" s="165"/>
      <c r="R46" s="164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32</v>
      </c>
      <c r="C47" s="56" t="s">
        <v>78</v>
      </c>
      <c r="D47" s="5">
        <v>41963</v>
      </c>
      <c r="E47" s="55"/>
      <c r="F47" s="103" t="s">
        <v>20</v>
      </c>
      <c r="G47" s="74" t="s">
        <v>144</v>
      </c>
      <c r="H47" s="87"/>
      <c r="I47" s="87"/>
      <c r="J47" s="224"/>
      <c r="K47" s="224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128</v>
      </c>
      <c r="D49" s="17"/>
      <c r="E49" s="1"/>
      <c r="F49" s="103" t="s">
        <v>20</v>
      </c>
      <c r="G49" s="66" t="s">
        <v>145</v>
      </c>
      <c r="H49" s="86"/>
      <c r="I49" s="86"/>
      <c r="J49" s="45"/>
      <c r="K49" s="45"/>
      <c r="L49" s="8"/>
      <c r="M49" s="8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37" t="s">
        <v>129</v>
      </c>
      <c r="D50" s="16"/>
      <c r="E50" s="4"/>
      <c r="F50" s="103" t="s">
        <v>22</v>
      </c>
      <c r="G50" s="65" t="s">
        <v>146</v>
      </c>
      <c r="H50" s="86"/>
      <c r="I50" s="86"/>
      <c r="J50" s="45"/>
      <c r="K50" s="45"/>
      <c r="L50" s="8"/>
      <c r="M50" s="8"/>
      <c r="N50" s="8"/>
      <c r="O50" s="8"/>
      <c r="P50" s="45"/>
      <c r="Q50" s="45"/>
      <c r="R50" s="8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86"/>
      <c r="I51" s="86"/>
      <c r="J51" s="45"/>
      <c r="K51" s="45"/>
      <c r="L51" s="8"/>
      <c r="M51" s="8"/>
      <c r="N51" s="8"/>
      <c r="O51" s="8"/>
      <c r="P51" s="45"/>
      <c r="Q51" s="45"/>
      <c r="R51" s="8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33</v>
      </c>
      <c r="C52" s="55" t="s">
        <v>118</v>
      </c>
      <c r="D52" s="17">
        <v>41970</v>
      </c>
      <c r="E52" s="1"/>
      <c r="F52" s="103" t="s">
        <v>22</v>
      </c>
      <c r="G52" s="66" t="s">
        <v>147</v>
      </c>
      <c r="H52" s="86"/>
      <c r="I52" s="86"/>
      <c r="J52" s="45"/>
      <c r="K52" s="45"/>
      <c r="L52" s="8"/>
      <c r="M52" s="8"/>
      <c r="N52" s="8"/>
      <c r="O52" s="8"/>
      <c r="P52" s="45"/>
      <c r="Q52" s="45"/>
      <c r="R52" s="8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119</v>
      </c>
      <c r="D53" s="17"/>
      <c r="E53" s="1"/>
      <c r="F53" s="103" t="s">
        <v>19</v>
      </c>
      <c r="G53" s="66" t="s">
        <v>148</v>
      </c>
      <c r="H53" s="86"/>
      <c r="I53" s="86"/>
      <c r="J53" s="45"/>
      <c r="K53" s="45"/>
      <c r="L53" s="8"/>
      <c r="M53" s="8"/>
      <c r="N53" s="8"/>
      <c r="O53" s="8"/>
      <c r="P53" s="45"/>
      <c r="Q53" s="45"/>
      <c r="R53" s="8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79</v>
      </c>
      <c r="D54" s="2"/>
      <c r="E54" s="1"/>
      <c r="F54" s="103" t="s">
        <v>20</v>
      </c>
      <c r="G54" s="66" t="s">
        <v>149</v>
      </c>
      <c r="H54" s="86"/>
      <c r="I54" s="86"/>
      <c r="J54" s="45"/>
      <c r="K54" s="45"/>
      <c r="L54" s="8"/>
      <c r="M54" s="8"/>
      <c r="N54" s="8"/>
      <c r="O54" s="8"/>
      <c r="P54" s="45"/>
      <c r="Q54" s="45"/>
      <c r="R54" s="8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8"/>
      <c r="B55" s="28"/>
      <c r="C55" s="33"/>
      <c r="D55" s="28"/>
      <c r="E55" s="29"/>
      <c r="F55" s="192"/>
      <c r="G55" s="193"/>
      <c r="H55" s="86"/>
      <c r="I55" s="86"/>
      <c r="J55" s="45"/>
      <c r="K55" s="45"/>
      <c r="L55" s="8"/>
      <c r="M55" s="8"/>
      <c r="N55" s="8"/>
      <c r="O55" s="8"/>
      <c r="P55" s="45"/>
      <c r="Q55" s="45"/>
      <c r="R55" s="8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28">
        <v>31</v>
      </c>
      <c r="B56" s="28" t="s">
        <v>71</v>
      </c>
      <c r="C56" s="127" t="s">
        <v>130</v>
      </c>
      <c r="D56" s="198">
        <v>41977</v>
      </c>
      <c r="E56" s="29"/>
      <c r="F56" s="192" t="s">
        <v>20</v>
      </c>
      <c r="G56" s="193" t="s">
        <v>151</v>
      </c>
      <c r="H56" s="86"/>
      <c r="I56" s="246" t="s">
        <v>155</v>
      </c>
      <c r="J56" s="45"/>
      <c r="K56" s="45"/>
      <c r="L56" s="8"/>
      <c r="M56" s="8"/>
      <c r="N56" s="8"/>
      <c r="O56" s="8"/>
      <c r="P56" s="45"/>
      <c r="Q56" s="45"/>
      <c r="R56" s="8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x14ac:dyDescent="0.2">
      <c r="A57" s="28">
        <v>32</v>
      </c>
      <c r="B57" s="28" t="s">
        <v>3</v>
      </c>
      <c r="C57" s="127" t="s">
        <v>80</v>
      </c>
      <c r="D57" s="28"/>
      <c r="E57" s="29"/>
      <c r="F57" s="192" t="s">
        <v>20</v>
      </c>
      <c r="G57" s="193" t="s">
        <v>152</v>
      </c>
      <c r="H57" s="86"/>
      <c r="I57" s="86"/>
      <c r="J57" s="45"/>
      <c r="K57" s="45"/>
      <c r="L57" s="8"/>
      <c r="M57" s="8"/>
      <c r="N57" s="8"/>
      <c r="O57" s="8"/>
      <c r="P57" s="45"/>
      <c r="Q57" s="45"/>
      <c r="R57" s="8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x14ac:dyDescent="0.2">
      <c r="A58" s="28">
        <v>33</v>
      </c>
      <c r="B58" s="28" t="s">
        <v>3</v>
      </c>
      <c r="C58" s="127" t="s">
        <v>131</v>
      </c>
      <c r="D58" s="28"/>
      <c r="E58" s="29"/>
      <c r="F58" s="192" t="s">
        <v>22</v>
      </c>
      <c r="G58" s="193" t="s">
        <v>153</v>
      </c>
      <c r="H58" s="86"/>
      <c r="I58" s="86"/>
      <c r="J58" s="45"/>
      <c r="K58" s="45"/>
      <c r="L58" s="8"/>
      <c r="M58" s="8"/>
      <c r="N58" s="8"/>
      <c r="O58" s="8"/>
      <c r="P58" s="45"/>
      <c r="Q58" s="45"/>
      <c r="R58" s="8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x14ac:dyDescent="0.2">
      <c r="A59" s="28"/>
      <c r="B59" s="28"/>
      <c r="C59" s="33"/>
      <c r="D59" s="28"/>
      <c r="E59" s="29"/>
      <c r="F59" s="192"/>
      <c r="G59" s="193"/>
      <c r="H59" s="86"/>
      <c r="I59" s="86"/>
      <c r="J59" s="45"/>
      <c r="K59" s="45"/>
      <c r="L59" s="8"/>
      <c r="M59" s="8"/>
      <c r="N59" s="8"/>
      <c r="O59" s="8"/>
      <c r="P59" s="45"/>
      <c r="Q59" s="45"/>
      <c r="R59" s="8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x14ac:dyDescent="0.2">
      <c r="A60" s="28">
        <v>34</v>
      </c>
      <c r="B60" s="28" t="s">
        <v>34</v>
      </c>
      <c r="C60" s="127" t="s">
        <v>81</v>
      </c>
      <c r="D60" s="198">
        <v>41984</v>
      </c>
      <c r="E60" s="29"/>
      <c r="F60" s="192" t="s">
        <v>19</v>
      </c>
      <c r="G60" s="136" t="s">
        <v>156</v>
      </c>
      <c r="H60" s="86"/>
      <c r="I60" s="86"/>
      <c r="J60" s="45"/>
      <c r="K60" s="45"/>
      <c r="L60" s="8"/>
      <c r="M60" s="8"/>
      <c r="N60" s="8"/>
      <c r="O60" s="8"/>
      <c r="P60" s="45"/>
      <c r="Q60" s="45"/>
      <c r="R60" s="8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x14ac:dyDescent="0.2">
      <c r="A61" s="28">
        <v>35</v>
      </c>
      <c r="B61" s="28" t="s">
        <v>3</v>
      </c>
      <c r="C61" s="127" t="s">
        <v>120</v>
      </c>
      <c r="D61" s="28"/>
      <c r="E61" s="29"/>
      <c r="F61" s="192" t="s">
        <v>19</v>
      </c>
      <c r="G61" s="136" t="s">
        <v>157</v>
      </c>
      <c r="H61" s="86"/>
      <c r="I61" s="86"/>
      <c r="J61" s="45"/>
      <c r="K61" s="45"/>
      <c r="L61" s="8"/>
      <c r="M61" s="8"/>
      <c r="N61" s="8"/>
      <c r="O61" s="8"/>
      <c r="P61" s="45"/>
      <c r="Q61" s="45"/>
      <c r="R61" s="8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t="13.5" thickBot="1" x14ac:dyDescent="0.25">
      <c r="A62" s="28">
        <v>36</v>
      </c>
      <c r="B62" s="28" t="s">
        <v>3</v>
      </c>
      <c r="C62" s="127" t="s">
        <v>121</v>
      </c>
      <c r="D62" s="28"/>
      <c r="E62" s="29"/>
      <c r="F62" s="192" t="s">
        <v>20</v>
      </c>
      <c r="G62" s="136" t="s">
        <v>158</v>
      </c>
      <c r="H62" s="86"/>
      <c r="I62" s="86"/>
      <c r="J62" s="45"/>
      <c r="K62" s="45"/>
      <c r="L62" s="8"/>
      <c r="M62" s="8"/>
      <c r="N62" s="8"/>
      <c r="O62" s="8"/>
      <c r="P62" s="45"/>
      <c r="Q62" s="45"/>
      <c r="R62" s="8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t="15.75" thickBot="1" x14ac:dyDescent="0.3">
      <c r="A63" s="200" t="s">
        <v>0</v>
      </c>
      <c r="B63" s="223" t="s">
        <v>16</v>
      </c>
      <c r="C63" s="217" t="s">
        <v>1</v>
      </c>
      <c r="D63" s="218" t="s">
        <v>6</v>
      </c>
      <c r="E63" s="219"/>
      <c r="F63" s="220" t="s">
        <v>2</v>
      </c>
      <c r="G63" s="221" t="s">
        <v>21</v>
      </c>
      <c r="H63" s="222"/>
      <c r="I63" s="222"/>
      <c r="J63" s="117"/>
      <c r="K63" s="117"/>
      <c r="L63" s="8"/>
      <c r="M63" s="8"/>
      <c r="N63" s="8"/>
      <c r="O63" s="8"/>
      <c r="P63" s="45"/>
      <c r="Q63" s="45"/>
      <c r="R63" s="8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x14ac:dyDescent="0.2">
      <c r="A64" s="194"/>
      <c r="B64" s="194"/>
      <c r="C64" s="195"/>
      <c r="D64" s="194"/>
      <c r="E64" s="38"/>
      <c r="F64" s="196"/>
      <c r="G64" s="197"/>
      <c r="H64" s="86"/>
      <c r="I64" s="86"/>
      <c r="J64" s="45"/>
      <c r="K64" s="45"/>
      <c r="L64" s="8"/>
      <c r="M64" s="8"/>
      <c r="N64" s="8"/>
      <c r="O64" s="8"/>
      <c r="P64" s="45"/>
      <c r="Q64" s="45"/>
      <c r="R64" s="8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x14ac:dyDescent="0.2">
      <c r="A65" s="28">
        <v>37</v>
      </c>
      <c r="B65" s="30" t="s">
        <v>35</v>
      </c>
      <c r="C65" s="199" t="s">
        <v>68</v>
      </c>
      <c r="D65" s="198">
        <v>42012</v>
      </c>
      <c r="E65" s="29"/>
      <c r="F65" s="192" t="s">
        <v>19</v>
      </c>
      <c r="G65" s="193" t="s">
        <v>161</v>
      </c>
      <c r="H65" s="86"/>
      <c r="I65" s="86"/>
      <c r="J65" s="45"/>
      <c r="K65" s="45"/>
      <c r="L65" s="8"/>
      <c r="M65" s="8"/>
      <c r="N65" s="8"/>
      <c r="O65" s="8"/>
      <c r="P65" s="45"/>
      <c r="Q65" s="45"/>
      <c r="R65" s="8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x14ac:dyDescent="0.2">
      <c r="A66" s="28">
        <v>38</v>
      </c>
      <c r="B66" s="28"/>
      <c r="C66" s="127" t="s">
        <v>69</v>
      </c>
      <c r="D66" s="28"/>
      <c r="E66" s="29"/>
      <c r="F66" s="192" t="s">
        <v>19</v>
      </c>
      <c r="G66" s="193" t="s">
        <v>162</v>
      </c>
      <c r="H66" s="86"/>
      <c r="I66" s="86"/>
      <c r="J66" s="45"/>
      <c r="K66" s="45"/>
      <c r="L66" s="8"/>
      <c r="M66" s="8"/>
      <c r="N66" s="8"/>
      <c r="O66" s="8"/>
      <c r="P66" s="45"/>
      <c r="Q66" s="45"/>
      <c r="R66" s="8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x14ac:dyDescent="0.2">
      <c r="A67" s="28">
        <v>39</v>
      </c>
      <c r="B67" s="28"/>
      <c r="C67" s="127" t="s">
        <v>109</v>
      </c>
      <c r="D67" s="28"/>
      <c r="E67" s="29"/>
      <c r="F67" s="192" t="s">
        <v>19</v>
      </c>
      <c r="G67" s="193" t="s">
        <v>163</v>
      </c>
      <c r="H67" s="86"/>
      <c r="I67" s="86"/>
      <c r="J67" s="45"/>
      <c r="K67" s="45"/>
      <c r="L67" s="8"/>
      <c r="M67" s="8"/>
      <c r="N67" s="8"/>
      <c r="O67" s="8"/>
      <c r="P67" s="45"/>
      <c r="Q67" s="45"/>
      <c r="R67" s="8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x14ac:dyDescent="0.2">
      <c r="A68" s="28"/>
      <c r="B68" s="28"/>
      <c r="C68" s="33"/>
      <c r="D68" s="28"/>
      <c r="E68" s="29"/>
      <c r="F68" s="192"/>
      <c r="G68" s="193"/>
      <c r="H68" s="86"/>
      <c r="I68" s="86"/>
      <c r="J68" s="45"/>
      <c r="K68" s="45"/>
      <c r="L68" s="8"/>
      <c r="M68" s="8"/>
      <c r="N68" s="8"/>
      <c r="O68" s="8"/>
      <c r="P68" s="45"/>
      <c r="Q68" s="45"/>
      <c r="R68" s="8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x14ac:dyDescent="0.2">
      <c r="A69" s="28">
        <v>40</v>
      </c>
      <c r="B69" s="30" t="s">
        <v>36</v>
      </c>
      <c r="C69" s="199" t="s">
        <v>122</v>
      </c>
      <c r="D69" s="198">
        <v>42026</v>
      </c>
      <c r="E69" s="29"/>
      <c r="F69" s="192" t="s">
        <v>18</v>
      </c>
      <c r="G69" s="193" t="s">
        <v>166</v>
      </c>
      <c r="H69" s="86"/>
      <c r="I69" s="252"/>
      <c r="J69" s="45"/>
      <c r="K69" s="45"/>
      <c r="L69" s="8"/>
      <c r="M69" s="8"/>
      <c r="N69" s="8"/>
      <c r="O69" s="8"/>
      <c r="P69" s="45"/>
      <c r="Q69" s="45"/>
      <c r="R69" s="8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x14ac:dyDescent="0.2">
      <c r="A70" s="28">
        <v>41</v>
      </c>
      <c r="B70" s="28"/>
      <c r="C70" s="33" t="s">
        <v>45</v>
      </c>
      <c r="D70" s="28"/>
      <c r="E70" s="29"/>
      <c r="F70" s="192" t="s">
        <v>19</v>
      </c>
      <c r="G70" s="193" t="s">
        <v>165</v>
      </c>
      <c r="H70" s="86"/>
      <c r="I70" s="252" t="s">
        <v>167</v>
      </c>
      <c r="J70" s="45"/>
      <c r="K70" s="45"/>
      <c r="L70" s="8"/>
      <c r="M70" s="8"/>
      <c r="N70" s="8"/>
      <c r="O70" s="8"/>
      <c r="P70" s="45"/>
      <c r="Q70" s="45"/>
      <c r="R70" s="8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x14ac:dyDescent="0.2">
      <c r="A71" s="28">
        <v>42</v>
      </c>
      <c r="B71" s="28"/>
      <c r="C71" s="33" t="s">
        <v>112</v>
      </c>
      <c r="D71" s="28"/>
      <c r="E71" s="29"/>
      <c r="F71" s="192" t="s">
        <v>19</v>
      </c>
      <c r="G71" s="193" t="s">
        <v>165</v>
      </c>
      <c r="H71" s="86"/>
      <c r="I71" s="252" t="s">
        <v>167</v>
      </c>
      <c r="J71" s="45"/>
      <c r="K71" s="45"/>
      <c r="L71" s="8"/>
      <c r="M71" s="8"/>
      <c r="N71" s="8"/>
      <c r="O71" s="8"/>
      <c r="P71" s="45"/>
      <c r="Q71" s="45"/>
      <c r="R71" s="8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x14ac:dyDescent="0.2">
      <c r="A72" s="28"/>
      <c r="B72" s="28"/>
      <c r="C72" s="33"/>
      <c r="D72" s="28"/>
      <c r="E72" s="29"/>
      <c r="F72" s="192"/>
      <c r="G72" s="193"/>
      <c r="H72" s="86"/>
      <c r="I72" s="86"/>
      <c r="J72" s="45"/>
      <c r="K72" s="45"/>
      <c r="L72" s="8"/>
      <c r="M72" s="8"/>
      <c r="N72" s="8"/>
      <c r="O72" s="8"/>
      <c r="P72" s="45"/>
      <c r="Q72" s="45"/>
      <c r="R72" s="8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x14ac:dyDescent="0.2">
      <c r="A73" s="28">
        <v>43</v>
      </c>
      <c r="B73" s="30" t="s">
        <v>47</v>
      </c>
      <c r="C73" s="199" t="s">
        <v>126</v>
      </c>
      <c r="D73" s="198">
        <v>42033</v>
      </c>
      <c r="E73" s="29"/>
      <c r="F73" s="192" t="s">
        <v>22</v>
      </c>
      <c r="G73" s="193" t="s">
        <v>168</v>
      </c>
      <c r="H73" s="86"/>
      <c r="I73" s="86"/>
      <c r="J73" s="45"/>
      <c r="K73" s="45"/>
      <c r="L73" s="8"/>
      <c r="M73" s="8"/>
      <c r="N73" s="8"/>
      <c r="O73" s="8"/>
      <c r="P73" s="45"/>
      <c r="Q73" s="45"/>
      <c r="R73" s="8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x14ac:dyDescent="0.2">
      <c r="A74" s="28">
        <v>44</v>
      </c>
      <c r="B74" s="28"/>
      <c r="C74" s="127" t="s">
        <v>113</v>
      </c>
      <c r="D74" s="28"/>
      <c r="E74" s="29"/>
      <c r="F74" s="192" t="s">
        <v>19</v>
      </c>
      <c r="G74" s="193" t="s">
        <v>169</v>
      </c>
      <c r="H74" s="86"/>
      <c r="I74" s="86"/>
      <c r="J74" s="45"/>
      <c r="K74" s="45"/>
      <c r="L74" s="8"/>
      <c r="M74" s="8"/>
      <c r="N74" s="8"/>
      <c r="O74" s="8"/>
      <c r="P74" s="45"/>
      <c r="Q74" s="45"/>
      <c r="R74" s="8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x14ac:dyDescent="0.2">
      <c r="A75" s="28">
        <v>45</v>
      </c>
      <c r="B75" s="28"/>
      <c r="C75" s="127" t="s">
        <v>127</v>
      </c>
      <c r="D75" s="28"/>
      <c r="E75" s="29"/>
      <c r="F75" s="192" t="s">
        <v>19</v>
      </c>
      <c r="G75" s="193" t="s">
        <v>170</v>
      </c>
      <c r="H75" s="86"/>
      <c r="I75" s="86"/>
      <c r="J75" s="45"/>
      <c r="K75" s="45"/>
      <c r="L75" s="8"/>
      <c r="M75" s="8"/>
      <c r="N75" s="8"/>
      <c r="O75" s="8"/>
      <c r="P75" s="45"/>
      <c r="Q75" s="45"/>
      <c r="R75" s="8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28"/>
      <c r="B76" s="28"/>
      <c r="C76" s="33"/>
      <c r="D76" s="28"/>
      <c r="E76" s="29"/>
      <c r="F76" s="192"/>
      <c r="G76" s="193"/>
      <c r="H76" s="86"/>
      <c r="I76" s="86"/>
      <c r="J76" s="45"/>
      <c r="K76" s="45"/>
      <c r="L76" s="8"/>
      <c r="M76" s="8"/>
      <c r="N76" s="8"/>
      <c r="O76" s="8"/>
      <c r="P76" s="45"/>
      <c r="Q76" s="45"/>
      <c r="R76" s="8"/>
      <c r="S76" s="8"/>
      <c r="T76" s="8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28">
        <v>46</v>
      </c>
      <c r="B77" s="30" t="s">
        <v>48</v>
      </c>
      <c r="C77" s="199" t="s">
        <v>164</v>
      </c>
      <c r="D77" s="198">
        <v>42047</v>
      </c>
      <c r="E77" s="29"/>
      <c r="F77" s="192" t="s">
        <v>19</v>
      </c>
      <c r="G77" s="193" t="s">
        <v>173</v>
      </c>
      <c r="H77" s="86"/>
      <c r="I77" s="86"/>
      <c r="J77" s="45"/>
      <c r="K77" s="45"/>
      <c r="L77" s="8"/>
      <c r="M77" s="8"/>
      <c r="N77" s="8"/>
      <c r="O77" s="8"/>
      <c r="P77" s="45"/>
      <c r="Q77" s="45"/>
      <c r="R77" s="8"/>
      <c r="S77" s="8"/>
      <c r="T77" s="8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28">
        <v>47</v>
      </c>
      <c r="B78" s="28"/>
      <c r="C78" s="127" t="s">
        <v>125</v>
      </c>
      <c r="D78" s="28"/>
      <c r="E78" s="29"/>
      <c r="F78" s="192" t="s">
        <v>19</v>
      </c>
      <c r="G78" s="193" t="s">
        <v>174</v>
      </c>
      <c r="H78" s="86"/>
      <c r="I78" s="86"/>
      <c r="J78" s="45"/>
      <c r="K78" s="45"/>
      <c r="L78" s="8"/>
      <c r="M78" s="8"/>
      <c r="N78" s="8"/>
      <c r="O78" s="8"/>
      <c r="P78" s="45"/>
      <c r="Q78" s="45"/>
      <c r="R78" s="8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28">
        <v>48</v>
      </c>
      <c r="B79" s="28"/>
      <c r="C79" s="127" t="s">
        <v>124</v>
      </c>
      <c r="D79" s="28"/>
      <c r="E79" s="29"/>
      <c r="F79" s="192" t="s">
        <v>19</v>
      </c>
      <c r="G79" s="193" t="s">
        <v>175</v>
      </c>
      <c r="H79" s="86"/>
      <c r="I79" s="86"/>
      <c r="J79" s="45"/>
      <c r="K79" s="45"/>
      <c r="L79" s="8"/>
      <c r="M79" s="8"/>
      <c r="N79" s="8"/>
      <c r="O79" s="8"/>
      <c r="P79" s="45"/>
      <c r="Q79" s="45"/>
      <c r="R79" s="8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28"/>
      <c r="B80" s="28"/>
      <c r="C80" s="33"/>
      <c r="D80" s="28"/>
      <c r="E80" s="29"/>
      <c r="F80" s="192"/>
      <c r="G80" s="193"/>
      <c r="H80" s="86"/>
      <c r="I80" s="86"/>
      <c r="J80" s="45"/>
      <c r="K80" s="45"/>
      <c r="L80" s="8"/>
      <c r="M80" s="8"/>
      <c r="N80" s="8"/>
      <c r="O80" s="8"/>
      <c r="P80" s="45"/>
      <c r="Q80" s="45"/>
      <c r="R80" s="8"/>
      <c r="S80" s="8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28">
        <v>49</v>
      </c>
      <c r="B81" s="30" t="s">
        <v>63</v>
      </c>
      <c r="C81" s="199" t="s">
        <v>132</v>
      </c>
      <c r="D81" s="198">
        <v>42054</v>
      </c>
      <c r="E81" s="29"/>
      <c r="F81" s="192" t="s">
        <v>18</v>
      </c>
      <c r="G81" s="193" t="s">
        <v>179</v>
      </c>
      <c r="H81" s="226"/>
      <c r="I81" s="226"/>
      <c r="J81" s="45"/>
      <c r="K81" s="45"/>
      <c r="L81" s="8"/>
      <c r="M81" s="8"/>
      <c r="N81" s="8"/>
      <c r="O81" s="8"/>
      <c r="P81" s="45"/>
      <c r="Q81" s="45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28">
        <v>50</v>
      </c>
      <c r="B82" s="28"/>
      <c r="C82" s="127" t="s">
        <v>74</v>
      </c>
      <c r="D82" s="28"/>
      <c r="E82" s="29"/>
      <c r="F82" s="192" t="s">
        <v>18</v>
      </c>
      <c r="G82" s="193" t="s">
        <v>182</v>
      </c>
      <c r="H82" s="226"/>
      <c r="I82" s="226"/>
      <c r="J82" s="45"/>
      <c r="K82" s="45"/>
      <c r="L82" s="8"/>
      <c r="M82" s="8"/>
      <c r="N82" s="8"/>
      <c r="O82" s="8"/>
      <c r="P82" s="45"/>
      <c r="Q82" s="45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28">
        <v>51</v>
      </c>
      <c r="B83" s="28"/>
      <c r="C83" s="127" t="s">
        <v>115</v>
      </c>
      <c r="D83" s="28"/>
      <c r="E83" s="29"/>
      <c r="F83" s="192" t="s">
        <v>22</v>
      </c>
      <c r="G83" s="193" t="s">
        <v>183</v>
      </c>
      <c r="H83" s="226"/>
      <c r="I83" s="226"/>
      <c r="J83" s="45"/>
      <c r="K83" s="45"/>
      <c r="L83" s="8"/>
      <c r="M83" s="8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28"/>
      <c r="B84" s="28"/>
      <c r="C84" s="33"/>
      <c r="D84" s="28"/>
      <c r="E84" s="29"/>
      <c r="F84" s="192"/>
      <c r="G84" s="193"/>
      <c r="H84" s="86"/>
      <c r="I84" s="86"/>
      <c r="J84" s="45"/>
      <c r="K84" s="45"/>
      <c r="L84" s="8"/>
      <c r="M84" s="8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28">
        <v>52</v>
      </c>
      <c r="B85" s="30" t="s">
        <v>49</v>
      </c>
      <c r="C85" s="199" t="s">
        <v>76</v>
      </c>
      <c r="D85" s="198">
        <v>42061</v>
      </c>
      <c r="E85" s="29"/>
      <c r="F85" s="192" t="s">
        <v>19</v>
      </c>
      <c r="G85" s="193" t="s">
        <v>185</v>
      </c>
      <c r="H85" s="86"/>
      <c r="I85" s="86"/>
      <c r="J85" s="45"/>
      <c r="K85" s="45"/>
      <c r="L85" s="8"/>
      <c r="M85" s="8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28">
        <v>53</v>
      </c>
      <c r="B86" s="28"/>
      <c r="C86" s="127" t="s">
        <v>75</v>
      </c>
      <c r="D86" s="28"/>
      <c r="E86" s="29"/>
      <c r="F86" s="192" t="s">
        <v>19</v>
      </c>
      <c r="G86" s="193" t="s">
        <v>186</v>
      </c>
      <c r="H86" s="86"/>
      <c r="I86" s="86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28">
        <v>54</v>
      </c>
      <c r="B87" s="28"/>
      <c r="C87" s="127" t="s">
        <v>46</v>
      </c>
      <c r="D87" s="28"/>
      <c r="E87" s="29"/>
      <c r="F87" s="192" t="s">
        <v>19</v>
      </c>
      <c r="G87" s="193" t="s">
        <v>187</v>
      </c>
      <c r="H87" s="86"/>
      <c r="I87" s="86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28"/>
      <c r="B88" s="28"/>
      <c r="C88" s="33"/>
      <c r="D88" s="28"/>
      <c r="E88" s="29"/>
      <c r="F88" s="192"/>
      <c r="G88" s="193"/>
      <c r="H88" s="86"/>
      <c r="I88" s="86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78"/>
      <c r="W88" s="78"/>
      <c r="X88" s="78"/>
      <c r="Y88" s="78"/>
      <c r="Z88" s="78"/>
      <c r="AA88" s="12"/>
      <c r="AB88" s="78"/>
      <c r="AC88" s="78"/>
      <c r="AD88" s="8"/>
      <c r="AE88" s="78"/>
      <c r="AF88" s="78"/>
    </row>
    <row r="89" spans="1:32" x14ac:dyDescent="0.2">
      <c r="A89" s="28">
        <v>55</v>
      </c>
      <c r="B89" s="30" t="s">
        <v>50</v>
      </c>
      <c r="C89" s="199" t="s">
        <v>134</v>
      </c>
      <c r="D89" s="198">
        <v>42082</v>
      </c>
      <c r="E89" s="29"/>
      <c r="F89" s="192"/>
      <c r="G89" s="193"/>
      <c r="H89" s="86"/>
      <c r="I89" s="86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78"/>
      <c r="AA89" s="12"/>
      <c r="AB89" s="78"/>
      <c r="AC89" s="78"/>
      <c r="AD89" s="8"/>
      <c r="AE89" s="78"/>
      <c r="AF89" s="78"/>
    </row>
    <row r="90" spans="1:32" x14ac:dyDescent="0.2">
      <c r="A90" s="28">
        <v>56</v>
      </c>
      <c r="B90" s="28"/>
      <c r="C90" s="127" t="s">
        <v>133</v>
      </c>
      <c r="D90" s="28"/>
      <c r="E90" s="29"/>
      <c r="F90" s="192"/>
      <c r="G90" s="193"/>
      <c r="H90" s="86"/>
      <c r="I90" s="86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2"/>
      <c r="AB90" s="78"/>
      <c r="AC90" s="78"/>
      <c r="AD90" s="8"/>
      <c r="AE90" s="78"/>
      <c r="AF90" s="78"/>
    </row>
    <row r="91" spans="1:32" x14ac:dyDescent="0.2">
      <c r="A91" s="28">
        <v>57</v>
      </c>
      <c r="B91" s="28"/>
      <c r="C91" s="127" t="s">
        <v>117</v>
      </c>
      <c r="D91" s="28"/>
      <c r="E91" s="29"/>
      <c r="F91" s="192"/>
      <c r="G91" s="193"/>
      <c r="H91" s="86"/>
      <c r="I91" s="86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78"/>
      <c r="AA91" s="12"/>
      <c r="AB91" s="78"/>
      <c r="AC91" s="78"/>
      <c r="AD91" s="8"/>
      <c r="AE91" s="78"/>
      <c r="AF91" s="78"/>
    </row>
    <row r="92" spans="1:32" x14ac:dyDescent="0.2">
      <c r="A92" s="28"/>
      <c r="B92" s="28"/>
      <c r="C92" s="33"/>
      <c r="D92" s="28"/>
      <c r="E92" s="29"/>
      <c r="F92" s="192"/>
      <c r="G92" s="193"/>
      <c r="H92" s="86"/>
      <c r="I92" s="86"/>
      <c r="J92" s="45"/>
      <c r="K92" s="45"/>
      <c r="L92" s="8"/>
      <c r="M92" s="8"/>
      <c r="N92" s="8"/>
      <c r="O92" s="8"/>
      <c r="P92" s="45"/>
      <c r="Q92" s="45"/>
      <c r="R92" s="8"/>
      <c r="S92" s="8"/>
      <c r="T92" s="8"/>
      <c r="U92" s="110"/>
      <c r="V92" s="78"/>
      <c r="W92" s="78"/>
      <c r="X92" s="78"/>
      <c r="Y92" s="78"/>
      <c r="Z92" s="78"/>
      <c r="AA92" s="12"/>
      <c r="AB92" s="78"/>
      <c r="AC92" s="78"/>
      <c r="AD92" s="8"/>
      <c r="AE92" s="78"/>
      <c r="AF92" s="78"/>
    </row>
    <row r="93" spans="1:32" x14ac:dyDescent="0.2">
      <c r="A93" s="28">
        <v>58</v>
      </c>
      <c r="B93" s="30" t="s">
        <v>51</v>
      </c>
      <c r="C93" s="199" t="s">
        <v>77</v>
      </c>
      <c r="D93" s="198">
        <v>42089</v>
      </c>
      <c r="E93" s="29"/>
      <c r="F93" s="192"/>
      <c r="G93" s="193"/>
      <c r="H93" s="86"/>
      <c r="I93" s="246" t="s">
        <v>155</v>
      </c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78"/>
      <c r="W93" s="78"/>
      <c r="X93" s="78"/>
      <c r="Y93" s="78"/>
      <c r="Z93" s="78"/>
      <c r="AA93" s="12"/>
      <c r="AB93" s="78"/>
      <c r="AC93" s="78"/>
      <c r="AD93" s="8"/>
      <c r="AE93" s="78"/>
      <c r="AF93" s="78"/>
    </row>
    <row r="94" spans="1:32" x14ac:dyDescent="0.2">
      <c r="A94" s="28">
        <v>59</v>
      </c>
      <c r="B94" s="28"/>
      <c r="C94" s="127" t="s">
        <v>17</v>
      </c>
      <c r="D94" s="28"/>
      <c r="E94" s="29"/>
      <c r="F94" s="192"/>
      <c r="G94" s="193"/>
      <c r="H94" s="86"/>
      <c r="I94" s="86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78"/>
      <c r="W94" s="78"/>
      <c r="X94" s="78"/>
      <c r="Y94" s="78"/>
      <c r="Z94" s="78"/>
      <c r="AA94" s="12"/>
      <c r="AB94" s="78"/>
      <c r="AC94" s="78"/>
      <c r="AD94" s="8"/>
      <c r="AE94" s="78"/>
      <c r="AF94" s="78"/>
    </row>
    <row r="95" spans="1:32" x14ac:dyDescent="0.2">
      <c r="A95" s="28">
        <v>60</v>
      </c>
      <c r="B95" s="28"/>
      <c r="C95" s="127" t="s">
        <v>23</v>
      </c>
      <c r="D95" s="28"/>
      <c r="E95" s="29"/>
      <c r="F95" s="192"/>
      <c r="G95" s="193"/>
      <c r="H95" s="86"/>
      <c r="I95" s="86"/>
      <c r="J95" s="45"/>
      <c r="K95" s="45"/>
      <c r="L95" s="8"/>
      <c r="M95" s="8"/>
      <c r="N95" s="8"/>
      <c r="O95" s="8"/>
      <c r="P95" s="45"/>
      <c r="Q95" s="45"/>
      <c r="R95" s="8"/>
      <c r="S95" s="8"/>
      <c r="T95" s="8"/>
      <c r="U95" s="110"/>
      <c r="V95" s="78"/>
      <c r="W95" s="78"/>
      <c r="X95" s="78"/>
      <c r="Y95" s="78"/>
      <c r="Z95" s="78"/>
      <c r="AA95" s="12"/>
      <c r="AB95" s="78"/>
      <c r="AC95" s="78"/>
      <c r="AD95" s="8"/>
      <c r="AE95" s="78"/>
      <c r="AF95" s="78"/>
    </row>
    <row r="96" spans="1:32" x14ac:dyDescent="0.2">
      <c r="A96" s="28"/>
      <c r="B96" s="28"/>
      <c r="C96" s="33"/>
      <c r="D96" s="28"/>
      <c r="E96" s="29"/>
      <c r="F96" s="192"/>
      <c r="G96" s="193"/>
      <c r="H96" s="86"/>
      <c r="I96" s="86"/>
      <c r="J96" s="45"/>
      <c r="K96" s="45"/>
      <c r="L96" s="8"/>
      <c r="M96" s="8"/>
      <c r="N96" s="8"/>
      <c r="O96" s="8"/>
      <c r="P96" s="45"/>
      <c r="Q96" s="45"/>
      <c r="R96" s="8"/>
      <c r="S96" s="8"/>
      <c r="T96" s="8"/>
      <c r="U96" s="110"/>
      <c r="V96" s="78"/>
      <c r="W96" s="78"/>
      <c r="X96" s="78"/>
      <c r="Y96" s="78"/>
      <c r="Z96" s="78"/>
      <c r="AA96" s="12"/>
      <c r="AB96" s="78"/>
      <c r="AC96" s="78"/>
      <c r="AD96" s="8"/>
      <c r="AE96" s="78"/>
      <c r="AF96" s="78"/>
    </row>
    <row r="97" spans="1:32" x14ac:dyDescent="0.2">
      <c r="A97" s="28">
        <v>61</v>
      </c>
      <c r="B97" s="30" t="s">
        <v>82</v>
      </c>
      <c r="C97" s="199" t="s">
        <v>78</v>
      </c>
      <c r="D97" s="198">
        <v>42110</v>
      </c>
      <c r="E97" s="29"/>
      <c r="F97" s="192"/>
      <c r="G97" s="193"/>
      <c r="H97" s="86"/>
      <c r="I97" s="86"/>
      <c r="J97" s="45"/>
      <c r="K97" s="45"/>
      <c r="L97" s="8"/>
      <c r="M97" s="8"/>
      <c r="N97" s="8"/>
      <c r="O97" s="8"/>
      <c r="P97" s="45"/>
      <c r="Q97" s="45"/>
      <c r="R97" s="8"/>
      <c r="S97" s="8"/>
      <c r="T97" s="8"/>
      <c r="U97" s="110"/>
      <c r="V97" s="78"/>
      <c r="W97" s="78"/>
      <c r="X97" s="78"/>
      <c r="Y97" s="78"/>
      <c r="Z97" s="78"/>
      <c r="AA97" s="12"/>
      <c r="AB97" s="78"/>
      <c r="AC97" s="78"/>
      <c r="AD97" s="8"/>
      <c r="AE97" s="78"/>
      <c r="AF97" s="78"/>
    </row>
    <row r="98" spans="1:32" x14ac:dyDescent="0.2">
      <c r="A98" s="28">
        <v>62</v>
      </c>
      <c r="B98" s="28"/>
      <c r="C98" s="127" t="s">
        <v>128</v>
      </c>
      <c r="D98" s="28"/>
      <c r="E98" s="29"/>
      <c r="F98" s="192"/>
      <c r="G98" s="193"/>
      <c r="H98" s="86"/>
      <c r="I98" s="86"/>
      <c r="J98" s="45"/>
      <c r="K98" s="45"/>
      <c r="L98" s="8"/>
      <c r="M98" s="8"/>
      <c r="N98" s="8"/>
      <c r="O98" s="8"/>
      <c r="P98" s="45"/>
      <c r="Q98" s="45"/>
      <c r="R98" s="8"/>
      <c r="S98" s="8"/>
      <c r="T98" s="8"/>
      <c r="U98" s="110"/>
      <c r="V98" s="78"/>
      <c r="W98" s="78"/>
      <c r="X98" s="78"/>
      <c r="Y98" s="78"/>
      <c r="Z98" s="78"/>
      <c r="AA98" s="12"/>
      <c r="AB98" s="78"/>
      <c r="AC98" s="78"/>
      <c r="AD98" s="8"/>
      <c r="AE98" s="78"/>
      <c r="AF98" s="78"/>
    </row>
    <row r="99" spans="1:32" x14ac:dyDescent="0.2">
      <c r="A99" s="28">
        <v>63</v>
      </c>
      <c r="B99" s="28"/>
      <c r="C99" s="127" t="s">
        <v>129</v>
      </c>
      <c r="D99" s="28"/>
      <c r="E99" s="29"/>
      <c r="F99" s="192"/>
      <c r="G99" s="193"/>
      <c r="H99" s="86"/>
      <c r="I99" s="86"/>
      <c r="J99" s="45"/>
      <c r="K99" s="45"/>
      <c r="L99" s="8"/>
      <c r="M99" s="8"/>
      <c r="N99" s="8"/>
      <c r="O99" s="8"/>
      <c r="P99" s="45"/>
      <c r="Q99" s="45"/>
      <c r="R99" s="8"/>
      <c r="S99" s="8"/>
      <c r="T99" s="8"/>
      <c r="U99" s="110"/>
      <c r="V99" s="78"/>
      <c r="W99" s="78"/>
      <c r="X99" s="78"/>
      <c r="Y99" s="78"/>
      <c r="Z99" s="78"/>
      <c r="AA99" s="12"/>
      <c r="AB99" s="78"/>
      <c r="AC99" s="78"/>
      <c r="AD99" s="8"/>
      <c r="AE99" s="78"/>
      <c r="AF99" s="78"/>
    </row>
    <row r="100" spans="1:32" x14ac:dyDescent="0.2">
      <c r="A100" s="28"/>
      <c r="B100" s="28"/>
      <c r="C100" s="33"/>
      <c r="D100" s="28"/>
      <c r="E100" s="29"/>
      <c r="F100" s="192"/>
      <c r="G100" s="193"/>
      <c r="H100" s="86"/>
      <c r="I100" s="86"/>
      <c r="J100" s="45"/>
      <c r="K100" s="45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78"/>
      <c r="W100" s="78"/>
      <c r="X100" s="78"/>
      <c r="Y100" s="78"/>
      <c r="Z100" s="78"/>
      <c r="AA100" s="12"/>
      <c r="AB100" s="78"/>
      <c r="AC100" s="78"/>
      <c r="AD100" s="8"/>
      <c r="AE100" s="78"/>
      <c r="AF100" s="78"/>
    </row>
    <row r="101" spans="1:32" x14ac:dyDescent="0.2">
      <c r="A101" s="28">
        <v>64</v>
      </c>
      <c r="B101" s="30" t="s">
        <v>83</v>
      </c>
      <c r="C101" s="199" t="s">
        <v>135</v>
      </c>
      <c r="D101" s="198">
        <v>42124</v>
      </c>
      <c r="E101" s="29"/>
      <c r="F101" s="192"/>
      <c r="G101" s="193"/>
      <c r="H101" s="86"/>
      <c r="I101" s="86"/>
      <c r="J101" s="45"/>
      <c r="K101" s="45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78"/>
      <c r="W101" s="78"/>
      <c r="X101" s="78"/>
      <c r="Y101" s="78"/>
      <c r="Z101" s="78"/>
      <c r="AA101" s="12"/>
      <c r="AB101" s="78"/>
      <c r="AC101" s="78"/>
      <c r="AD101" s="8"/>
      <c r="AE101" s="78"/>
      <c r="AF101" s="78"/>
    </row>
    <row r="102" spans="1:32" x14ac:dyDescent="0.2">
      <c r="A102" s="28">
        <v>65</v>
      </c>
      <c r="B102" s="28"/>
      <c r="C102" s="127" t="s">
        <v>119</v>
      </c>
      <c r="D102" s="28"/>
      <c r="E102" s="29"/>
      <c r="F102" s="192"/>
      <c r="G102" s="193"/>
      <c r="H102" s="86"/>
      <c r="I102" s="86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8"/>
      <c r="W102" s="78"/>
      <c r="X102" s="78"/>
      <c r="Y102" s="78"/>
      <c r="Z102" s="78"/>
      <c r="AA102" s="12"/>
      <c r="AB102" s="78"/>
      <c r="AC102" s="78"/>
      <c r="AD102" s="8"/>
      <c r="AE102" s="78"/>
      <c r="AF102" s="78"/>
    </row>
    <row r="103" spans="1:32" x14ac:dyDescent="0.2">
      <c r="A103" s="28">
        <v>66</v>
      </c>
      <c r="B103" s="28"/>
      <c r="C103" s="127" t="s">
        <v>136</v>
      </c>
      <c r="D103" s="28"/>
      <c r="E103" s="29"/>
      <c r="F103" s="192"/>
      <c r="G103" s="193"/>
      <c r="H103" s="86"/>
      <c r="I103" s="86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V103" s="78"/>
      <c r="W103" s="78"/>
      <c r="X103" s="78"/>
      <c r="Y103" s="78"/>
      <c r="Z103" s="78"/>
      <c r="AA103" s="12"/>
      <c r="AB103" s="78"/>
      <c r="AC103" s="78"/>
      <c r="AD103" s="8"/>
      <c r="AE103" s="78"/>
      <c r="AF103" s="78"/>
    </row>
    <row r="104" spans="1:32" x14ac:dyDescent="0.2">
      <c r="A104" s="2"/>
      <c r="B104" s="2"/>
      <c r="C104" s="18"/>
      <c r="D104" s="2"/>
      <c r="E104" s="1"/>
      <c r="F104" s="103"/>
      <c r="G104" s="66"/>
      <c r="H104" s="86"/>
      <c r="I104" s="86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V104" s="78"/>
      <c r="W104" s="78"/>
      <c r="X104" s="78"/>
      <c r="Y104" s="78"/>
      <c r="Z104" s="78"/>
      <c r="AA104" s="12"/>
      <c r="AB104" s="78"/>
      <c r="AC104" s="78"/>
      <c r="AD104" s="8"/>
      <c r="AE104" s="78"/>
      <c r="AF104" s="78"/>
    </row>
    <row r="105" spans="1:32" x14ac:dyDescent="0.2">
      <c r="A105" s="2">
        <v>67</v>
      </c>
      <c r="B105" s="24" t="s">
        <v>84</v>
      </c>
      <c r="C105" s="61" t="s">
        <v>130</v>
      </c>
      <c r="D105" s="17">
        <v>42145</v>
      </c>
      <c r="E105" s="1"/>
      <c r="F105" s="103"/>
      <c r="G105" s="66"/>
      <c r="H105" s="86"/>
      <c r="I105" s="246" t="s">
        <v>155</v>
      </c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78"/>
      <c r="W105" s="78"/>
      <c r="X105" s="78"/>
      <c r="Y105" s="78"/>
      <c r="Z105" s="78"/>
      <c r="AA105" s="12"/>
      <c r="AB105" s="78"/>
      <c r="AC105" s="78"/>
      <c r="AD105" s="8"/>
      <c r="AE105" s="78"/>
      <c r="AF105" s="78"/>
    </row>
    <row r="106" spans="1:32" x14ac:dyDescent="0.2">
      <c r="A106" s="2">
        <v>68</v>
      </c>
      <c r="B106" s="2"/>
      <c r="C106" s="61" t="s">
        <v>137</v>
      </c>
      <c r="D106" s="2"/>
      <c r="E106" s="1"/>
      <c r="F106" s="103"/>
      <c r="G106" s="66"/>
      <c r="H106" s="86"/>
      <c r="I106" s="86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78"/>
      <c r="W106" s="78"/>
      <c r="X106" s="78"/>
      <c r="Y106" s="78"/>
      <c r="Z106" s="78"/>
      <c r="AA106" s="12"/>
      <c r="AB106" s="78"/>
      <c r="AC106" s="78"/>
      <c r="AD106" s="8"/>
      <c r="AE106" s="78"/>
      <c r="AF106" s="78"/>
    </row>
    <row r="107" spans="1:32" x14ac:dyDescent="0.2">
      <c r="A107" s="2">
        <v>69</v>
      </c>
      <c r="B107" s="2"/>
      <c r="C107" s="61" t="s">
        <v>131</v>
      </c>
      <c r="D107" s="2"/>
      <c r="E107" s="1"/>
      <c r="F107" s="103"/>
      <c r="G107" s="66"/>
      <c r="H107" s="86"/>
      <c r="I107" s="86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78"/>
      <c r="W107" s="78"/>
      <c r="X107" s="78"/>
      <c r="Y107" s="78"/>
      <c r="Z107" s="78"/>
      <c r="AA107" s="12"/>
      <c r="AB107" s="78"/>
      <c r="AC107" s="78"/>
      <c r="AD107" s="8"/>
      <c r="AE107" s="78"/>
      <c r="AF107" s="78"/>
    </row>
    <row r="108" spans="1:32" x14ac:dyDescent="0.2">
      <c r="A108" s="2"/>
      <c r="B108" s="2"/>
      <c r="C108" s="18"/>
      <c r="D108" s="2"/>
      <c r="E108" s="1"/>
      <c r="F108" s="103"/>
      <c r="G108" s="66"/>
      <c r="H108" s="86"/>
      <c r="I108" s="86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78"/>
      <c r="W108" s="78"/>
      <c r="X108" s="78"/>
      <c r="Y108" s="78"/>
      <c r="Z108" s="78"/>
      <c r="AA108" s="12"/>
      <c r="AB108" s="78"/>
      <c r="AC108" s="78"/>
      <c r="AD108" s="8"/>
      <c r="AE108" s="78"/>
      <c r="AF108" s="78"/>
    </row>
    <row r="109" spans="1:32" x14ac:dyDescent="0.2">
      <c r="A109" s="2">
        <v>70</v>
      </c>
      <c r="B109" s="24" t="s">
        <v>85</v>
      </c>
      <c r="C109" s="61" t="s">
        <v>150</v>
      </c>
      <c r="D109" s="17">
        <v>42152</v>
      </c>
      <c r="E109" s="1"/>
      <c r="F109" s="103"/>
      <c r="G109" s="66"/>
      <c r="H109" s="86"/>
      <c r="I109" s="86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V109" s="78"/>
      <c r="W109" s="78"/>
      <c r="X109" s="78"/>
      <c r="Y109" s="78"/>
      <c r="Z109" s="78"/>
      <c r="AA109" s="12"/>
      <c r="AB109" s="78"/>
      <c r="AC109" s="78"/>
      <c r="AD109" s="8"/>
      <c r="AE109" s="78"/>
      <c r="AF109" s="78"/>
    </row>
    <row r="110" spans="1:32" x14ac:dyDescent="0.2">
      <c r="A110" s="2">
        <v>71</v>
      </c>
      <c r="B110" s="2"/>
      <c r="C110" s="61" t="s">
        <v>120</v>
      </c>
      <c r="D110" s="2"/>
      <c r="E110" s="1"/>
      <c r="F110" s="103"/>
      <c r="G110" s="66"/>
      <c r="H110" s="86"/>
      <c r="I110" s="86"/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V110" s="78"/>
      <c r="W110" s="78"/>
      <c r="X110" s="78"/>
      <c r="Y110" s="78"/>
      <c r="Z110" s="78"/>
      <c r="AA110" s="12"/>
      <c r="AB110" s="78"/>
      <c r="AC110" s="78"/>
      <c r="AD110" s="8"/>
      <c r="AE110" s="78"/>
      <c r="AF110" s="78"/>
    </row>
    <row r="111" spans="1:32" x14ac:dyDescent="0.2">
      <c r="A111" s="2">
        <v>72</v>
      </c>
      <c r="B111" s="2"/>
      <c r="C111" s="61" t="s">
        <v>121</v>
      </c>
      <c r="D111" s="2"/>
      <c r="E111" s="1"/>
      <c r="F111" s="103"/>
      <c r="G111" s="66"/>
      <c r="H111" s="86"/>
      <c r="I111" s="86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78"/>
      <c r="W111" s="78"/>
      <c r="X111" s="78"/>
      <c r="Y111" s="78"/>
      <c r="Z111" s="78"/>
      <c r="AA111" s="12"/>
      <c r="AB111" s="78"/>
      <c r="AC111" s="78"/>
      <c r="AD111" s="8"/>
      <c r="AE111" s="78"/>
      <c r="AF111" s="78"/>
    </row>
    <row r="112" spans="1:32" x14ac:dyDescent="0.2">
      <c r="A112" s="9"/>
      <c r="B112" s="9"/>
      <c r="C112" s="45"/>
      <c r="D112" s="9"/>
      <c r="E112" s="8"/>
      <c r="F112" s="40"/>
      <c r="G112" s="86"/>
      <c r="H112" s="86"/>
      <c r="I112" s="86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78"/>
      <c r="W112" s="78"/>
      <c r="X112" s="78"/>
      <c r="Y112" s="78"/>
      <c r="Z112" s="78"/>
      <c r="AA112" s="12"/>
      <c r="AB112" s="78"/>
      <c r="AC112" s="78"/>
      <c r="AD112" s="8"/>
      <c r="AE112" s="78"/>
      <c r="AF112" s="78"/>
    </row>
    <row r="113" spans="1:32" x14ac:dyDescent="0.2">
      <c r="A113" s="9"/>
      <c r="B113" s="9"/>
      <c r="C113" s="45"/>
      <c r="D113" s="9"/>
      <c r="E113" s="8"/>
      <c r="F113" s="40"/>
      <c r="G113" s="86"/>
      <c r="H113" s="86"/>
      <c r="I113" s="86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78"/>
      <c r="W113" s="78"/>
      <c r="X113" s="78"/>
      <c r="Y113" s="78"/>
      <c r="Z113" s="78"/>
      <c r="AA113" s="12"/>
      <c r="AB113" s="78"/>
      <c r="AC113" s="78"/>
      <c r="AD113" s="8"/>
      <c r="AE113" s="78"/>
      <c r="AF113" s="78"/>
    </row>
    <row r="114" spans="1:32" x14ac:dyDescent="0.2">
      <c r="A114" s="9"/>
      <c r="B114" s="9"/>
      <c r="C114" s="45"/>
      <c r="D114" s="9"/>
      <c r="E114" s="8"/>
      <c r="F114" s="40"/>
      <c r="G114" s="86"/>
      <c r="H114" s="86"/>
      <c r="I114" s="86"/>
      <c r="J114" s="45"/>
      <c r="K114" s="45"/>
      <c r="L114" s="8"/>
      <c r="M114" s="8"/>
      <c r="N114" s="8"/>
      <c r="O114" s="8"/>
      <c r="P114" s="45"/>
      <c r="Q114" s="45"/>
      <c r="R114" s="8"/>
      <c r="S114" s="8"/>
      <c r="T114" s="8"/>
      <c r="U114" s="110"/>
      <c r="V114" s="78"/>
      <c r="W114" s="78"/>
      <c r="X114" s="78"/>
      <c r="Y114" s="78"/>
      <c r="Z114" s="78"/>
      <c r="AA114" s="12"/>
      <c r="AB114" s="78"/>
      <c r="AC114" s="78"/>
      <c r="AD114" s="8"/>
      <c r="AE114" s="78"/>
      <c r="AF114" s="78"/>
    </row>
    <row r="115" spans="1:32" x14ac:dyDescent="0.2">
      <c r="A115" s="9"/>
      <c r="B115" s="9"/>
      <c r="C115" s="45"/>
      <c r="D115" s="9"/>
      <c r="E115" s="8"/>
      <c r="F115" s="40"/>
      <c r="G115" s="86"/>
      <c r="H115" s="86"/>
      <c r="I115" s="86"/>
      <c r="J115" s="45"/>
      <c r="K115" s="45"/>
      <c r="L115" s="8"/>
      <c r="M115" s="8"/>
      <c r="N115" s="8"/>
      <c r="O115" s="8"/>
      <c r="P115" s="45"/>
      <c r="Q115" s="45"/>
      <c r="R115" s="8"/>
      <c r="S115" s="8"/>
      <c r="T115" s="8"/>
      <c r="U115" s="110"/>
      <c r="V115" s="78"/>
      <c r="W115" s="78"/>
      <c r="X115" s="78"/>
      <c r="Y115" s="78"/>
      <c r="Z115" s="78"/>
      <c r="AA115" s="12"/>
      <c r="AB115" s="78"/>
      <c r="AC115" s="78"/>
      <c r="AD115" s="8"/>
      <c r="AE115" s="78"/>
      <c r="AF115" s="78"/>
    </row>
    <row r="116" spans="1:32" x14ac:dyDescent="0.2">
      <c r="A116" s="9"/>
      <c r="B116" s="9"/>
      <c r="C116" s="45"/>
      <c r="D116" s="9"/>
      <c r="E116" s="8"/>
      <c r="F116" s="40"/>
      <c r="G116" s="86"/>
      <c r="H116" s="86"/>
      <c r="I116" s="86"/>
      <c r="J116" s="45"/>
      <c r="K116" s="45"/>
      <c r="L116" s="8"/>
      <c r="M116" s="8"/>
      <c r="N116" s="8"/>
      <c r="O116" s="8"/>
      <c r="P116" s="45"/>
      <c r="Q116" s="45"/>
      <c r="R116" s="8"/>
      <c r="S116" s="8"/>
      <c r="T116" s="8"/>
      <c r="U116" s="110"/>
      <c r="V116" s="78"/>
      <c r="W116" s="78"/>
      <c r="X116" s="78"/>
      <c r="Y116" s="78"/>
      <c r="Z116" s="78"/>
      <c r="AA116" s="12"/>
      <c r="AB116" s="78"/>
      <c r="AC116" s="78"/>
      <c r="AD116" s="8"/>
      <c r="AE116" s="78"/>
      <c r="AF116" s="78"/>
    </row>
    <row r="117" spans="1:32" x14ac:dyDescent="0.2">
      <c r="A117" s="9"/>
      <c r="B117" s="9"/>
      <c r="C117" s="45"/>
      <c r="D117" s="9"/>
      <c r="E117" s="8"/>
      <c r="F117" s="40"/>
      <c r="G117" s="86"/>
      <c r="H117" s="86"/>
      <c r="I117" s="86"/>
      <c r="J117" s="45"/>
      <c r="K117" s="45"/>
      <c r="L117" s="8"/>
      <c r="M117" s="8"/>
      <c r="N117" s="8"/>
      <c r="O117" s="8"/>
      <c r="P117" s="45"/>
      <c r="Q117" s="45"/>
      <c r="R117" s="8"/>
      <c r="S117" s="8"/>
      <c r="T117" s="8"/>
      <c r="U117" s="110"/>
      <c r="V117" s="78"/>
      <c r="W117" s="78"/>
      <c r="X117" s="78"/>
      <c r="Y117" s="78"/>
      <c r="Z117" s="78"/>
      <c r="AA117" s="12"/>
      <c r="AB117" s="78"/>
      <c r="AC117" s="78"/>
      <c r="AD117" s="8"/>
      <c r="AE117" s="78"/>
      <c r="AF117" s="78"/>
    </row>
    <row r="118" spans="1:32" x14ac:dyDescent="0.2">
      <c r="A118" s="9"/>
      <c r="B118" s="9"/>
      <c r="C118" s="45"/>
      <c r="D118" s="9"/>
      <c r="E118" s="8"/>
      <c r="F118" s="40"/>
      <c r="G118" s="86"/>
      <c r="H118" s="86"/>
      <c r="I118" s="86"/>
      <c r="J118" s="45"/>
      <c r="K118" s="45"/>
      <c r="L118" s="8"/>
      <c r="M118" s="8"/>
      <c r="N118" s="8"/>
      <c r="O118" s="8"/>
      <c r="P118" s="45"/>
      <c r="Q118" s="45"/>
      <c r="R118" s="8"/>
      <c r="S118" s="8"/>
      <c r="T118" s="8"/>
      <c r="U118" s="110"/>
      <c r="V118" s="78"/>
      <c r="W118" s="78"/>
      <c r="X118" s="78"/>
      <c r="Y118" s="78"/>
      <c r="Z118" s="78"/>
      <c r="AA118" s="12"/>
      <c r="AB118" s="78"/>
      <c r="AC118" s="78"/>
      <c r="AD118" s="8"/>
      <c r="AE118" s="78"/>
      <c r="AF118" s="78"/>
    </row>
    <row r="119" spans="1:32" x14ac:dyDescent="0.2">
      <c r="A119" s="9"/>
      <c r="B119" s="9"/>
      <c r="C119" s="45"/>
      <c r="D119" s="9"/>
      <c r="E119" s="8"/>
      <c r="F119" s="40"/>
      <c r="G119" s="86"/>
      <c r="H119" s="86"/>
      <c r="I119" s="86"/>
      <c r="J119" s="45"/>
      <c r="K119" s="45"/>
      <c r="L119" s="8"/>
      <c r="M119" s="8"/>
      <c r="N119" s="8"/>
      <c r="O119" s="8"/>
      <c r="P119" s="45"/>
      <c r="Q119" s="45"/>
      <c r="R119" s="8"/>
      <c r="S119" s="8"/>
      <c r="T119" s="8"/>
      <c r="U119" s="110"/>
      <c r="V119" s="78"/>
      <c r="W119" s="78"/>
      <c r="X119" s="78"/>
      <c r="Y119" s="78"/>
      <c r="Z119" s="78"/>
      <c r="AA119" s="12"/>
      <c r="AB119" s="78"/>
      <c r="AC119" s="78"/>
      <c r="AD119" s="8"/>
      <c r="AE119" s="78"/>
      <c r="AF119" s="78"/>
    </row>
    <row r="120" spans="1:32" x14ac:dyDescent="0.2">
      <c r="A120" s="9"/>
      <c r="B120" s="9"/>
      <c r="C120" s="45"/>
      <c r="D120" s="9"/>
      <c r="E120" s="8"/>
      <c r="F120" s="40"/>
      <c r="G120" s="86"/>
      <c r="H120" s="86"/>
      <c r="I120" s="86"/>
      <c r="J120" s="45"/>
      <c r="K120" s="45"/>
      <c r="L120" s="8"/>
      <c r="M120" s="8"/>
      <c r="N120" s="8"/>
      <c r="O120" s="8"/>
      <c r="P120" s="45"/>
      <c r="Q120" s="45"/>
      <c r="R120" s="8"/>
      <c r="S120" s="8"/>
      <c r="T120" s="8"/>
      <c r="U120" s="110"/>
      <c r="V120" s="78"/>
      <c r="W120" s="78"/>
      <c r="X120" s="78"/>
      <c r="Y120" s="78"/>
      <c r="Z120" s="78"/>
      <c r="AA120" s="12"/>
      <c r="AB120" s="78"/>
      <c r="AC120" s="78"/>
      <c r="AD120" s="8"/>
      <c r="AE120" s="78"/>
      <c r="AF120" s="78"/>
    </row>
    <row r="121" spans="1:32" x14ac:dyDescent="0.2">
      <c r="A121" s="9"/>
      <c r="B121" s="9"/>
      <c r="C121" s="45"/>
      <c r="D121" s="9"/>
      <c r="E121" s="8"/>
      <c r="F121" s="40"/>
      <c r="G121" s="86"/>
      <c r="H121" s="86"/>
      <c r="I121" s="86"/>
      <c r="J121" s="45"/>
      <c r="K121" s="45"/>
      <c r="L121" s="8"/>
      <c r="M121" s="8"/>
      <c r="N121" s="8"/>
      <c r="O121" s="8"/>
      <c r="P121" s="45"/>
      <c r="Q121" s="45"/>
      <c r="R121" s="8"/>
      <c r="S121" s="8"/>
      <c r="T121" s="8"/>
      <c r="U121" s="110"/>
      <c r="V121" s="78"/>
      <c r="W121" s="78"/>
      <c r="X121" s="78"/>
      <c r="Y121" s="78"/>
      <c r="Z121" s="78"/>
      <c r="AA121" s="12"/>
      <c r="AB121" s="78"/>
      <c r="AC121" s="78"/>
      <c r="AD121" s="8"/>
      <c r="AE121" s="78"/>
      <c r="AF121" s="78"/>
    </row>
    <row r="122" spans="1:32" x14ac:dyDescent="0.2">
      <c r="A122" s="9"/>
      <c r="B122" s="9"/>
      <c r="C122" s="45"/>
      <c r="D122" s="9"/>
      <c r="E122" s="8"/>
      <c r="F122" s="40"/>
      <c r="G122" s="86"/>
      <c r="H122" s="86"/>
      <c r="I122" s="86"/>
      <c r="J122" s="45"/>
      <c r="K122" s="45"/>
      <c r="L122" s="8"/>
      <c r="M122" s="8"/>
      <c r="N122" s="8"/>
      <c r="O122" s="8"/>
      <c r="P122" s="45"/>
      <c r="Q122" s="45"/>
      <c r="R122" s="8"/>
      <c r="S122" s="8"/>
      <c r="T122" s="8"/>
      <c r="U122" s="110"/>
      <c r="V122" s="78"/>
      <c r="W122" s="78"/>
      <c r="X122" s="78"/>
      <c r="Y122" s="78"/>
      <c r="Z122" s="78"/>
      <c r="AA122" s="12"/>
      <c r="AB122" s="78"/>
      <c r="AC122" s="78"/>
      <c r="AD122" s="8"/>
      <c r="AE122" s="78"/>
      <c r="AF122" s="78"/>
    </row>
    <row r="123" spans="1:32" x14ac:dyDescent="0.2">
      <c r="A123" s="9"/>
      <c r="B123" s="9"/>
      <c r="C123" s="45"/>
      <c r="D123" s="9"/>
      <c r="E123" s="8"/>
      <c r="F123" s="40"/>
      <c r="G123" s="86"/>
      <c r="H123" s="86"/>
      <c r="I123" s="86"/>
      <c r="J123" s="45"/>
      <c r="K123" s="45"/>
      <c r="L123" s="8"/>
      <c r="M123" s="8"/>
      <c r="N123" s="8"/>
      <c r="O123" s="8"/>
      <c r="P123" s="45"/>
      <c r="Q123" s="45"/>
      <c r="R123" s="8"/>
      <c r="S123" s="8"/>
      <c r="T123" s="8"/>
      <c r="U123" s="110"/>
      <c r="V123" s="78"/>
      <c r="W123" s="78"/>
      <c r="X123" s="78"/>
      <c r="Y123" s="78"/>
      <c r="Z123" s="78"/>
      <c r="AA123" s="12"/>
      <c r="AB123" s="78"/>
      <c r="AC123" s="78"/>
      <c r="AD123" s="8"/>
      <c r="AE123" s="78"/>
      <c r="AF123" s="78"/>
    </row>
    <row r="124" spans="1:32" x14ac:dyDescent="0.2">
      <c r="A124" s="9"/>
      <c r="B124" s="9"/>
      <c r="C124" s="45"/>
      <c r="D124" s="9"/>
      <c r="E124" s="8"/>
      <c r="F124" s="40"/>
      <c r="G124" s="86"/>
      <c r="H124" s="86"/>
      <c r="I124" s="86"/>
      <c r="J124" s="45"/>
      <c r="K124" s="45"/>
      <c r="L124" s="8"/>
      <c r="M124" s="8"/>
      <c r="N124" s="8"/>
      <c r="O124" s="8"/>
      <c r="P124" s="45"/>
      <c r="Q124" s="45"/>
      <c r="R124" s="8"/>
      <c r="S124" s="8"/>
      <c r="T124" s="8"/>
      <c r="U124" s="110"/>
      <c r="V124" s="78"/>
      <c r="W124" s="78"/>
      <c r="X124" s="78"/>
      <c r="Y124" s="78"/>
      <c r="Z124" s="78"/>
      <c r="AA124" s="12"/>
      <c r="AB124" s="78"/>
      <c r="AC124" s="78"/>
      <c r="AD124" s="8"/>
      <c r="AE124" s="78"/>
      <c r="AF124" s="78"/>
    </row>
    <row r="125" spans="1:32" x14ac:dyDescent="0.2">
      <c r="A125" s="9"/>
      <c r="B125" s="9"/>
      <c r="C125" s="45"/>
      <c r="D125" s="9"/>
      <c r="E125" s="8"/>
      <c r="F125" s="40"/>
      <c r="G125" s="86"/>
      <c r="H125" s="86"/>
      <c r="I125" s="86"/>
      <c r="J125" s="45"/>
      <c r="K125" s="45"/>
      <c r="L125" s="8"/>
      <c r="M125" s="8"/>
      <c r="N125" s="8"/>
      <c r="O125" s="8"/>
      <c r="P125" s="45"/>
      <c r="Q125" s="45"/>
      <c r="R125" s="8"/>
      <c r="S125" s="8"/>
      <c r="T125" s="8"/>
      <c r="U125" s="110"/>
      <c r="V125" s="78"/>
      <c r="W125" s="78"/>
      <c r="X125" s="78"/>
      <c r="Y125" s="78"/>
      <c r="Z125" s="78"/>
      <c r="AA125" s="12"/>
      <c r="AB125" s="78"/>
      <c r="AC125" s="78"/>
      <c r="AD125" s="8"/>
      <c r="AE125" s="78"/>
      <c r="AF125" s="78"/>
    </row>
    <row r="126" spans="1:32" x14ac:dyDescent="0.2">
      <c r="A126" s="9"/>
      <c r="B126" s="9"/>
      <c r="C126" s="45"/>
      <c r="D126" s="9"/>
      <c r="E126" s="8"/>
      <c r="F126" s="40"/>
      <c r="G126" s="86"/>
      <c r="H126" s="86"/>
      <c r="I126" s="86"/>
      <c r="J126" s="45"/>
      <c r="K126" s="45"/>
      <c r="L126" s="8"/>
      <c r="M126" s="8"/>
      <c r="N126" s="8"/>
      <c r="O126" s="8"/>
      <c r="P126" s="45"/>
      <c r="Q126" s="45"/>
      <c r="R126" s="8"/>
      <c r="S126" s="8"/>
      <c r="T126" s="8"/>
      <c r="U126" s="110"/>
      <c r="V126" s="78"/>
      <c r="W126" s="78"/>
      <c r="X126" s="78"/>
      <c r="Y126" s="78"/>
      <c r="Z126" s="78"/>
      <c r="AA126" s="12"/>
      <c r="AB126" s="78"/>
      <c r="AC126" s="78"/>
      <c r="AD126" s="8"/>
      <c r="AE126" s="78"/>
      <c r="AF126" s="78"/>
    </row>
    <row r="127" spans="1:32" x14ac:dyDescent="0.2">
      <c r="A127" s="9"/>
      <c r="B127" s="9"/>
      <c r="C127" s="45"/>
      <c r="D127" s="9"/>
      <c r="E127" s="8"/>
      <c r="F127" s="40"/>
      <c r="G127" s="86"/>
      <c r="H127" s="86"/>
      <c r="I127" s="86"/>
      <c r="J127" s="45"/>
      <c r="K127" s="45"/>
      <c r="L127" s="8"/>
      <c r="M127" s="8"/>
      <c r="N127" s="8"/>
      <c r="O127" s="8"/>
      <c r="P127" s="45"/>
      <c r="Q127" s="45"/>
      <c r="R127" s="8"/>
      <c r="S127" s="8"/>
      <c r="T127" s="8"/>
      <c r="U127" s="110"/>
      <c r="V127" s="78"/>
      <c r="W127" s="78"/>
      <c r="X127" s="78"/>
      <c r="Y127" s="78"/>
      <c r="Z127" s="78"/>
      <c r="AA127" s="12"/>
      <c r="AB127" s="78"/>
      <c r="AC127" s="78"/>
      <c r="AD127" s="8"/>
      <c r="AE127" s="78"/>
      <c r="AF127" s="78"/>
    </row>
    <row r="128" spans="1:32" x14ac:dyDescent="0.2">
      <c r="A128" s="9"/>
      <c r="B128" s="9"/>
      <c r="C128" s="45"/>
      <c r="D128" s="9"/>
      <c r="E128" s="8"/>
      <c r="F128" s="40"/>
      <c r="G128" s="86"/>
      <c r="H128" s="86"/>
      <c r="I128" s="86"/>
      <c r="J128" s="45"/>
      <c r="K128" s="45"/>
      <c r="L128" s="8"/>
      <c r="M128" s="8"/>
      <c r="N128" s="8"/>
      <c r="O128" s="8"/>
      <c r="P128" s="45"/>
      <c r="Q128" s="45"/>
      <c r="R128" s="8"/>
      <c r="S128" s="8"/>
      <c r="T128" s="8"/>
      <c r="U128" s="110"/>
      <c r="V128" s="78"/>
      <c r="W128" s="78"/>
      <c r="X128" s="78"/>
      <c r="Y128" s="78"/>
      <c r="Z128" s="78"/>
      <c r="AA128" s="12"/>
      <c r="AB128" s="78"/>
      <c r="AC128" s="78"/>
      <c r="AD128" s="8"/>
      <c r="AE128" s="78"/>
      <c r="AF128" s="78"/>
    </row>
    <row r="129" spans="1:32" x14ac:dyDescent="0.2">
      <c r="A129" s="9"/>
      <c r="B129" s="9"/>
      <c r="C129" s="45"/>
      <c r="D129" s="9"/>
      <c r="E129" s="8"/>
      <c r="F129" s="40"/>
      <c r="G129" s="86"/>
      <c r="H129" s="86"/>
      <c r="I129" s="86"/>
      <c r="J129" s="45"/>
      <c r="K129" s="45"/>
      <c r="L129" s="8"/>
      <c r="M129" s="8"/>
      <c r="N129" s="8"/>
      <c r="O129" s="8"/>
      <c r="P129" s="45"/>
      <c r="Q129" s="45"/>
      <c r="R129" s="8"/>
      <c r="S129" s="8"/>
      <c r="T129" s="8"/>
      <c r="U129" s="110"/>
      <c r="V129" s="78"/>
      <c r="W129" s="78"/>
      <c r="X129" s="78"/>
      <c r="Y129" s="78"/>
      <c r="Z129" s="78"/>
      <c r="AA129" s="12"/>
      <c r="AB129" s="78"/>
      <c r="AC129" s="78"/>
      <c r="AD129" s="8"/>
      <c r="AE129" s="78"/>
      <c r="AF129" s="78"/>
    </row>
    <row r="130" spans="1:32" x14ac:dyDescent="0.2">
      <c r="A130" s="9"/>
      <c r="B130" s="9"/>
      <c r="C130" s="45"/>
      <c r="D130" s="9"/>
      <c r="E130" s="8"/>
      <c r="F130" s="40"/>
      <c r="G130" s="86"/>
      <c r="H130" s="86"/>
      <c r="I130" s="86"/>
      <c r="J130" s="45"/>
      <c r="K130" s="45"/>
      <c r="L130" s="8"/>
      <c r="M130" s="8"/>
      <c r="N130" s="8"/>
      <c r="O130" s="8"/>
      <c r="P130" s="45"/>
      <c r="Q130" s="45"/>
      <c r="R130" s="8"/>
      <c r="S130" s="8"/>
      <c r="T130" s="8"/>
      <c r="U130" s="110"/>
      <c r="V130" s="78"/>
      <c r="W130" s="78"/>
      <c r="X130" s="78"/>
      <c r="Y130" s="78"/>
      <c r="Z130" s="78"/>
      <c r="AA130" s="12"/>
      <c r="AB130" s="78"/>
      <c r="AC130" s="78"/>
      <c r="AD130" s="8"/>
      <c r="AE130" s="78"/>
      <c r="AF130" s="78"/>
    </row>
    <row r="131" spans="1:32" x14ac:dyDescent="0.2">
      <c r="A131" s="9"/>
      <c r="B131" s="9"/>
      <c r="C131" s="45"/>
      <c r="D131" s="9"/>
      <c r="E131" s="8"/>
      <c r="F131" s="40"/>
      <c r="G131" s="86"/>
      <c r="H131" s="86"/>
      <c r="I131" s="86"/>
      <c r="J131" s="45"/>
      <c r="K131" s="45"/>
      <c r="L131" s="8"/>
      <c r="M131" s="8"/>
      <c r="N131" s="8"/>
      <c r="O131" s="8"/>
      <c r="P131" s="45"/>
      <c r="Q131" s="45"/>
      <c r="R131" s="8"/>
      <c r="S131" s="8"/>
      <c r="T131" s="8"/>
      <c r="U131" s="110"/>
      <c r="V131" s="78"/>
      <c r="W131" s="78"/>
      <c r="X131" s="78"/>
      <c r="Y131" s="78"/>
      <c r="Z131" s="78"/>
      <c r="AA131" s="12"/>
      <c r="AB131" s="78"/>
      <c r="AC131" s="78"/>
      <c r="AD131" s="8"/>
      <c r="AE131" s="78"/>
      <c r="AF131" s="78"/>
    </row>
    <row r="132" spans="1:32" x14ac:dyDescent="0.2">
      <c r="A132" s="9"/>
      <c r="B132" s="9"/>
      <c r="C132" s="45"/>
      <c r="D132" s="9"/>
      <c r="E132" s="8"/>
      <c r="F132" s="40"/>
      <c r="G132" s="86"/>
      <c r="H132" s="86"/>
      <c r="I132" s="86"/>
      <c r="J132" s="45"/>
      <c r="K132" s="45"/>
      <c r="L132" s="8"/>
      <c r="M132" s="8"/>
      <c r="N132" s="8"/>
      <c r="O132" s="8"/>
      <c r="P132" s="45"/>
      <c r="Q132" s="45"/>
      <c r="R132" s="8"/>
      <c r="S132" s="8"/>
      <c r="T132" s="8"/>
      <c r="U132" s="110"/>
      <c r="V132" s="78"/>
      <c r="W132" s="78"/>
      <c r="X132" s="78"/>
      <c r="Y132" s="78"/>
      <c r="Z132" s="78"/>
      <c r="AA132" s="12"/>
      <c r="AB132" s="78"/>
      <c r="AC132" s="78"/>
      <c r="AD132" s="8"/>
      <c r="AE132" s="78"/>
      <c r="AF132" s="78"/>
    </row>
    <row r="133" spans="1:32" x14ac:dyDescent="0.2">
      <c r="A133" s="9"/>
      <c r="B133" s="191"/>
      <c r="C133" s="45"/>
      <c r="D133" s="9"/>
      <c r="E133" s="8"/>
      <c r="F133" s="40"/>
      <c r="G133" s="86"/>
      <c r="H133" s="86"/>
      <c r="I133" s="86"/>
      <c r="J133" s="45"/>
      <c r="K133" s="45"/>
      <c r="L133" s="8"/>
      <c r="M133" s="8"/>
      <c r="N133" s="8"/>
      <c r="O133" s="8"/>
      <c r="P133" s="45"/>
      <c r="Q133" s="45"/>
      <c r="R133" s="8"/>
      <c r="S133" s="8"/>
      <c r="T133" s="8"/>
      <c r="U133" s="110"/>
      <c r="V133" s="78"/>
      <c r="W133" s="78"/>
      <c r="X133" s="78"/>
      <c r="Y133" s="78"/>
      <c r="Z133" s="78"/>
      <c r="AA133" s="12"/>
      <c r="AB133" s="78"/>
      <c r="AC133" s="78"/>
      <c r="AD133" s="8"/>
      <c r="AE133" s="78"/>
      <c r="AF133" s="78"/>
    </row>
    <row r="134" spans="1:32" x14ac:dyDescent="0.2">
      <c r="A134" s="9"/>
      <c r="B134" s="191"/>
      <c r="C134" s="45"/>
      <c r="D134" s="9"/>
      <c r="E134" s="8"/>
      <c r="F134" s="40"/>
      <c r="G134" s="86"/>
      <c r="H134" s="86"/>
      <c r="I134" s="86"/>
      <c r="J134" s="45"/>
      <c r="K134" s="45"/>
      <c r="L134" s="8"/>
      <c r="M134" s="8"/>
      <c r="N134" s="8"/>
      <c r="O134" s="8"/>
      <c r="P134" s="45"/>
      <c r="Q134" s="45"/>
      <c r="R134" s="8"/>
      <c r="S134" s="8"/>
      <c r="T134" s="8"/>
      <c r="U134" s="110"/>
      <c r="V134" s="78"/>
      <c r="W134" s="78"/>
      <c r="X134" s="78"/>
      <c r="Y134" s="78"/>
      <c r="Z134" s="78"/>
      <c r="AA134" s="12"/>
      <c r="AB134" s="78"/>
      <c r="AC134" s="78"/>
      <c r="AD134" s="8"/>
      <c r="AE134" s="78"/>
      <c r="AF134" s="78"/>
    </row>
    <row r="135" spans="1:32" x14ac:dyDescent="0.2">
      <c r="A135" s="9"/>
      <c r="B135" s="191"/>
      <c r="C135" s="45"/>
      <c r="D135" s="9"/>
      <c r="E135" s="8"/>
      <c r="F135" s="40"/>
      <c r="G135" s="86"/>
      <c r="H135" s="86"/>
      <c r="I135" s="86"/>
      <c r="J135" s="45"/>
      <c r="K135" s="45"/>
      <c r="L135" s="8"/>
      <c r="M135" s="8"/>
      <c r="N135" s="8"/>
      <c r="O135" s="8"/>
      <c r="P135" s="45"/>
      <c r="Q135" s="45"/>
      <c r="R135" s="8"/>
      <c r="S135" s="8"/>
      <c r="T135" s="8"/>
      <c r="U135" s="110"/>
      <c r="V135" s="78"/>
      <c r="W135" s="78"/>
      <c r="X135" s="78"/>
      <c r="Y135" s="78"/>
      <c r="Z135" s="78"/>
      <c r="AA135" s="12"/>
      <c r="AB135" s="78"/>
      <c r="AC135" s="78"/>
      <c r="AD135" s="8"/>
      <c r="AE135" s="78"/>
      <c r="AF135" s="78"/>
    </row>
    <row r="136" spans="1:32" x14ac:dyDescent="0.2">
      <c r="A136" s="9"/>
      <c r="B136" s="191"/>
      <c r="C136" s="26"/>
      <c r="D136" s="188"/>
      <c r="E136" s="8"/>
      <c r="F136" s="40"/>
      <c r="G136" s="86"/>
      <c r="H136" s="86"/>
      <c r="I136" s="86"/>
      <c r="J136" s="45"/>
      <c r="K136" s="45"/>
      <c r="L136" s="8"/>
      <c r="M136" s="8"/>
      <c r="N136" s="8"/>
      <c r="O136" s="8"/>
      <c r="P136" s="45"/>
      <c r="Q136" s="45"/>
      <c r="R136" s="8"/>
      <c r="S136" s="8"/>
      <c r="T136" s="8"/>
      <c r="U136" s="110"/>
      <c r="V136" s="78"/>
      <c r="W136" s="78"/>
      <c r="X136" s="78"/>
      <c r="Y136" s="78"/>
      <c r="Z136" s="78"/>
      <c r="AA136" s="12"/>
      <c r="AB136" s="78"/>
      <c r="AC136" s="78"/>
      <c r="AD136" s="8"/>
      <c r="AE136" s="78"/>
      <c r="AF136" s="78"/>
    </row>
    <row r="137" spans="1:32" hidden="1" x14ac:dyDescent="0.2">
      <c r="A137" s="9"/>
      <c r="B137" s="191"/>
      <c r="C137" s="45"/>
      <c r="D137" s="189"/>
      <c r="E137" s="8"/>
      <c r="F137" s="40"/>
      <c r="G137" s="86"/>
      <c r="H137" s="86"/>
      <c r="I137" s="86"/>
      <c r="J137" s="45"/>
      <c r="K137" s="45"/>
      <c r="L137" s="8"/>
      <c r="M137" s="8"/>
      <c r="N137" s="8"/>
      <c r="O137" s="8"/>
      <c r="P137" s="45"/>
      <c r="Q137" s="45"/>
      <c r="R137" s="8"/>
      <c r="S137" s="8"/>
      <c r="T137" s="8"/>
      <c r="U137" s="110"/>
      <c r="V137" s="78"/>
      <c r="W137" s="78"/>
      <c r="X137" s="78"/>
      <c r="Y137" s="78"/>
      <c r="Z137" s="78"/>
      <c r="AA137" s="12"/>
      <c r="AB137" s="78"/>
      <c r="AC137" s="78"/>
      <c r="AD137" s="8"/>
      <c r="AE137" s="78"/>
      <c r="AF137" s="78"/>
    </row>
    <row r="138" spans="1:32" hidden="1" x14ac:dyDescent="0.2">
      <c r="A138" s="9"/>
      <c r="B138" s="191"/>
      <c r="C138" s="45"/>
      <c r="D138" s="189"/>
      <c r="E138" s="8"/>
      <c r="F138" s="40"/>
      <c r="G138" s="86"/>
      <c r="H138" s="86"/>
      <c r="I138" s="86"/>
      <c r="J138" s="45"/>
      <c r="K138" s="45"/>
      <c r="L138" s="8"/>
      <c r="M138" s="8"/>
      <c r="N138" s="8"/>
      <c r="O138" s="8"/>
      <c r="P138" s="45"/>
      <c r="Q138" s="45"/>
      <c r="R138" s="8"/>
      <c r="S138" s="8"/>
      <c r="T138" s="8"/>
      <c r="U138" s="110"/>
      <c r="V138" s="78"/>
      <c r="W138" s="78"/>
      <c r="X138" s="78"/>
      <c r="Y138" s="78"/>
      <c r="Z138" s="78"/>
      <c r="AA138" s="12"/>
      <c r="AB138" s="78"/>
      <c r="AC138" s="78"/>
      <c r="AD138" s="8"/>
      <c r="AE138" s="78"/>
      <c r="AF138" s="78"/>
    </row>
    <row r="139" spans="1:32" hidden="1" x14ac:dyDescent="0.2">
      <c r="A139" s="9"/>
      <c r="B139" s="191"/>
      <c r="C139" s="45"/>
      <c r="D139" s="189"/>
      <c r="E139" s="8"/>
      <c r="F139" s="40"/>
      <c r="G139" s="86"/>
      <c r="H139" s="86"/>
      <c r="I139" s="86"/>
      <c r="J139" s="45"/>
      <c r="K139" s="45"/>
      <c r="L139" s="8"/>
      <c r="M139" s="8"/>
      <c r="N139" s="8"/>
      <c r="O139" s="8"/>
      <c r="P139" s="45"/>
      <c r="Q139" s="45"/>
      <c r="R139" s="8"/>
      <c r="S139" s="8"/>
      <c r="T139" s="8"/>
      <c r="U139" s="110"/>
      <c r="V139" s="78"/>
      <c r="W139" s="78"/>
      <c r="X139" s="78"/>
      <c r="Y139" s="78"/>
      <c r="Z139" s="78"/>
      <c r="AA139" s="12"/>
      <c r="AB139" s="78"/>
      <c r="AC139" s="78"/>
      <c r="AD139" s="8"/>
      <c r="AE139" s="78"/>
      <c r="AF139" s="78"/>
    </row>
    <row r="140" spans="1:32" hidden="1" x14ac:dyDescent="0.2">
      <c r="A140" s="9"/>
      <c r="B140" s="191"/>
      <c r="C140" s="45"/>
      <c r="D140" s="189"/>
      <c r="E140" s="8"/>
      <c r="F140" s="40"/>
      <c r="G140" s="86"/>
      <c r="H140" s="86"/>
      <c r="I140" s="86"/>
      <c r="J140" s="45"/>
      <c r="K140" s="45"/>
      <c r="L140" s="8"/>
      <c r="M140" s="8"/>
      <c r="N140" s="8"/>
      <c r="O140" s="8"/>
      <c r="P140" s="45"/>
      <c r="Q140" s="45"/>
      <c r="R140" s="8"/>
      <c r="S140" s="8"/>
      <c r="T140" s="8"/>
      <c r="U140" s="110"/>
      <c r="V140" s="78"/>
      <c r="W140" s="78"/>
      <c r="X140" s="78"/>
      <c r="Y140" s="78"/>
      <c r="Z140" s="78"/>
      <c r="AA140" s="12"/>
      <c r="AB140" s="78"/>
      <c r="AC140" s="78"/>
      <c r="AD140" s="8"/>
      <c r="AE140" s="78"/>
      <c r="AF140" s="78"/>
    </row>
    <row r="141" spans="1:32" hidden="1" x14ac:dyDescent="0.2">
      <c r="A141" s="9"/>
      <c r="B141" s="191"/>
      <c r="C141" s="26"/>
      <c r="D141" s="189"/>
      <c r="E141" s="26"/>
      <c r="F141" s="40"/>
      <c r="G141" s="86"/>
      <c r="H141" s="86"/>
      <c r="I141" s="86"/>
      <c r="J141" s="45"/>
      <c r="K141" s="45"/>
      <c r="L141" s="8"/>
      <c r="M141" s="8"/>
      <c r="N141" s="8"/>
      <c r="O141" s="8"/>
      <c r="P141" s="45"/>
      <c r="Q141" s="45"/>
      <c r="R141" s="8"/>
      <c r="S141" s="8"/>
      <c r="T141" s="8"/>
      <c r="U141" s="110"/>
      <c r="V141" s="78"/>
      <c r="W141" s="78"/>
      <c r="X141" s="78"/>
      <c r="Y141" s="78"/>
      <c r="Z141" s="78"/>
      <c r="AA141" s="12"/>
      <c r="AB141" s="78"/>
      <c r="AC141" s="78"/>
      <c r="AD141" s="8"/>
      <c r="AE141" s="78"/>
      <c r="AF141" s="78"/>
    </row>
    <row r="142" spans="1:32" hidden="1" x14ac:dyDescent="0.2">
      <c r="A142" s="9"/>
      <c r="B142" s="191"/>
      <c r="C142" s="99"/>
      <c r="D142" s="189"/>
      <c r="E142" s="8"/>
      <c r="F142" s="40"/>
      <c r="G142" s="86"/>
      <c r="H142" s="86"/>
      <c r="I142" s="86"/>
      <c r="J142" s="45"/>
      <c r="K142" s="45"/>
      <c r="L142" s="8"/>
      <c r="M142" s="8"/>
      <c r="N142" s="8"/>
      <c r="O142" s="8"/>
      <c r="P142" s="45"/>
      <c r="Q142" s="45"/>
      <c r="R142" s="8"/>
      <c r="S142" s="8"/>
      <c r="T142" s="8"/>
      <c r="U142" s="110"/>
      <c r="V142" s="78"/>
      <c r="W142" s="78"/>
      <c r="X142" s="78"/>
      <c r="Y142" s="78"/>
      <c r="Z142" s="78"/>
      <c r="AA142" s="12"/>
      <c r="AB142" s="78"/>
      <c r="AC142" s="78"/>
      <c r="AD142" s="8"/>
      <c r="AE142" s="78"/>
      <c r="AF142" s="78"/>
    </row>
    <row r="143" spans="1:32" hidden="1" x14ac:dyDescent="0.2">
      <c r="A143" s="9"/>
      <c r="B143" s="191"/>
      <c r="C143" s="99"/>
      <c r="D143" s="189"/>
      <c r="E143" s="8"/>
      <c r="F143" s="40"/>
      <c r="G143" s="86"/>
      <c r="H143" s="86"/>
      <c r="I143" s="86"/>
      <c r="J143" s="45"/>
      <c r="K143" s="45"/>
      <c r="L143" s="8"/>
      <c r="M143" s="8"/>
      <c r="N143" s="8"/>
      <c r="O143" s="8"/>
      <c r="P143" s="45"/>
      <c r="Q143" s="45"/>
      <c r="R143" s="8"/>
      <c r="S143" s="8"/>
      <c r="T143" s="8"/>
      <c r="U143" s="110"/>
      <c r="V143" s="78"/>
      <c r="W143" s="78"/>
      <c r="X143" s="78"/>
      <c r="Y143" s="78"/>
      <c r="Z143" s="78"/>
      <c r="AA143" s="12"/>
      <c r="AB143" s="78"/>
      <c r="AC143" s="78"/>
      <c r="AD143" s="8"/>
      <c r="AE143" s="78"/>
      <c r="AF143" s="78"/>
    </row>
    <row r="144" spans="1:32" hidden="1" x14ac:dyDescent="0.2">
      <c r="A144" s="9"/>
      <c r="B144" s="191"/>
      <c r="C144" s="99"/>
      <c r="D144" s="189"/>
      <c r="E144" s="8"/>
      <c r="F144" s="40"/>
      <c r="G144" s="86"/>
      <c r="H144" s="86"/>
      <c r="I144" s="86"/>
      <c r="J144" s="45"/>
      <c r="K144" s="45"/>
      <c r="L144" s="8"/>
      <c r="M144" s="8"/>
      <c r="N144" s="8"/>
      <c r="O144" s="8"/>
      <c r="P144" s="45"/>
      <c r="Q144" s="45"/>
      <c r="R144" s="8"/>
      <c r="S144" s="8"/>
      <c r="T144" s="8"/>
      <c r="U144" s="110"/>
      <c r="V144" s="78"/>
      <c r="W144" s="78"/>
      <c r="X144" s="78"/>
      <c r="Y144" s="78"/>
      <c r="Z144" s="78"/>
      <c r="AA144" s="12"/>
      <c r="AB144" s="78"/>
      <c r="AC144" s="78"/>
      <c r="AD144" s="8"/>
      <c r="AE144" s="78"/>
      <c r="AF144" s="78"/>
    </row>
    <row r="145" spans="1:32" hidden="1" x14ac:dyDescent="0.2">
      <c r="A145" s="9"/>
      <c r="B145" s="191"/>
      <c r="C145" s="99"/>
      <c r="D145" s="189"/>
      <c r="E145" s="8"/>
      <c r="F145" s="40"/>
      <c r="G145" s="86"/>
      <c r="H145" s="86"/>
      <c r="I145" s="86"/>
      <c r="J145" s="45"/>
      <c r="K145" s="45"/>
      <c r="L145" s="8"/>
      <c r="M145" s="8"/>
      <c r="N145" s="8"/>
      <c r="O145" s="8"/>
      <c r="P145" s="45"/>
      <c r="Q145" s="45"/>
      <c r="R145" s="8"/>
      <c r="S145" s="8"/>
      <c r="T145" s="8"/>
      <c r="U145" s="110"/>
      <c r="V145" s="78"/>
      <c r="W145" s="78"/>
      <c r="X145" s="78"/>
      <c r="Y145" s="78"/>
      <c r="Z145" s="78"/>
      <c r="AA145" s="12"/>
      <c r="AB145" s="78"/>
      <c r="AC145" s="78"/>
      <c r="AD145" s="8"/>
      <c r="AE145" s="78"/>
      <c r="AF145" s="78"/>
    </row>
    <row r="146" spans="1:32" hidden="1" x14ac:dyDescent="0.2">
      <c r="A146" s="9"/>
      <c r="B146" s="191"/>
      <c r="C146" s="125"/>
      <c r="D146" s="189"/>
      <c r="E146" s="8"/>
      <c r="F146" s="40"/>
      <c r="G146" s="86"/>
      <c r="H146" s="86"/>
      <c r="I146" s="86"/>
      <c r="J146" s="45"/>
      <c r="K146" s="45"/>
      <c r="L146" s="8"/>
      <c r="M146" s="8"/>
      <c r="N146" s="8"/>
      <c r="O146" s="8"/>
      <c r="P146" s="45"/>
      <c r="Q146" s="45"/>
      <c r="R146" s="8"/>
      <c r="S146" s="8"/>
      <c r="T146" s="8"/>
      <c r="U146" s="110"/>
      <c r="V146" s="78"/>
      <c r="W146" s="78"/>
      <c r="X146" s="78"/>
      <c r="Y146" s="78"/>
      <c r="Z146" s="78"/>
      <c r="AA146" s="12"/>
      <c r="AB146" s="78"/>
      <c r="AC146" s="78"/>
      <c r="AD146" s="8"/>
      <c r="AE146" s="78"/>
      <c r="AF146" s="78"/>
    </row>
    <row r="147" spans="1:32" hidden="1" x14ac:dyDescent="0.2">
      <c r="A147" s="9"/>
      <c r="B147" s="191"/>
      <c r="C147" s="125"/>
      <c r="D147" s="189"/>
      <c r="E147" s="8"/>
      <c r="F147" s="40"/>
      <c r="G147" s="86"/>
      <c r="H147" s="86"/>
      <c r="I147" s="86"/>
      <c r="J147" s="45"/>
      <c r="K147" s="45"/>
      <c r="L147" s="8"/>
      <c r="M147" s="8"/>
      <c r="N147" s="8"/>
      <c r="O147" s="8"/>
      <c r="P147" s="45"/>
      <c r="Q147" s="45"/>
      <c r="R147" s="8"/>
      <c r="S147" s="8"/>
      <c r="T147" s="8"/>
      <c r="U147" s="110"/>
      <c r="V147" s="78"/>
      <c r="W147" s="78"/>
      <c r="X147" s="78"/>
      <c r="Y147" s="78"/>
      <c r="Z147" s="78"/>
      <c r="AA147" s="12"/>
      <c r="AB147" s="78"/>
      <c r="AC147" s="78"/>
      <c r="AD147" s="8"/>
      <c r="AE147" s="78"/>
      <c r="AF147" s="78"/>
    </row>
    <row r="148" spans="1:32" hidden="1" x14ac:dyDescent="0.2">
      <c r="A148" s="9"/>
      <c r="B148" s="191"/>
      <c r="C148" s="125"/>
      <c r="D148" s="189"/>
      <c r="E148" s="8"/>
      <c r="F148" s="40"/>
      <c r="G148" s="86"/>
      <c r="H148" s="86"/>
      <c r="I148" s="86"/>
      <c r="J148" s="45"/>
      <c r="K148" s="45"/>
      <c r="L148" s="8"/>
      <c r="M148" s="8"/>
      <c r="N148" s="8"/>
      <c r="O148" s="8"/>
      <c r="P148" s="45"/>
      <c r="Q148" s="45"/>
      <c r="R148" s="8"/>
      <c r="S148" s="8"/>
      <c r="T148" s="8"/>
      <c r="U148" s="110"/>
      <c r="V148" s="78"/>
      <c r="W148" s="78"/>
      <c r="X148" s="78"/>
      <c r="Y148" s="78"/>
      <c r="Z148" s="78"/>
      <c r="AA148" s="12"/>
      <c r="AB148" s="78"/>
      <c r="AC148" s="78"/>
      <c r="AD148" s="8"/>
      <c r="AE148" s="78"/>
      <c r="AF148" s="78"/>
    </row>
    <row r="149" spans="1:32" hidden="1" x14ac:dyDescent="0.2">
      <c r="A149" s="9"/>
      <c r="B149" s="191"/>
      <c r="C149" s="99"/>
      <c r="D149" s="189"/>
      <c r="E149" s="8"/>
      <c r="F149" s="40"/>
      <c r="G149" s="86"/>
      <c r="H149" s="86"/>
      <c r="I149" s="86"/>
      <c r="J149" s="45"/>
      <c r="K149" s="45"/>
      <c r="L149" s="8"/>
      <c r="M149" s="8"/>
      <c r="N149" s="8"/>
      <c r="O149" s="8"/>
      <c r="P149" s="45"/>
      <c r="Q149" s="45"/>
      <c r="R149" s="8"/>
      <c r="S149" s="8"/>
      <c r="T149" s="8"/>
      <c r="U149" s="110"/>
      <c r="V149" s="78"/>
      <c r="W149" s="78"/>
      <c r="X149" s="78"/>
      <c r="Y149" s="78"/>
      <c r="Z149" s="78"/>
      <c r="AA149" s="12"/>
      <c r="AB149" s="78"/>
      <c r="AC149" s="78"/>
      <c r="AD149" s="8"/>
      <c r="AE149" s="78"/>
      <c r="AF149" s="78"/>
    </row>
    <row r="150" spans="1:32" hidden="1" x14ac:dyDescent="0.2">
      <c r="A150" s="9"/>
      <c r="B150" s="191"/>
      <c r="C150" s="125"/>
      <c r="D150" s="189"/>
      <c r="E150" s="8"/>
      <c r="F150" s="40"/>
      <c r="G150" s="86"/>
      <c r="H150" s="86"/>
      <c r="I150" s="86"/>
      <c r="J150" s="45"/>
      <c r="K150" s="45"/>
      <c r="L150" s="8"/>
      <c r="M150" s="8"/>
      <c r="N150" s="8"/>
      <c r="O150" s="8"/>
      <c r="P150" s="45"/>
      <c r="Q150" s="45"/>
      <c r="R150" s="8"/>
      <c r="S150" s="8"/>
      <c r="T150" s="8"/>
      <c r="U150" s="110"/>
      <c r="V150" s="78"/>
      <c r="W150" s="78"/>
      <c r="X150" s="78"/>
      <c r="Y150" s="78"/>
      <c r="Z150" s="78"/>
      <c r="AA150" s="12"/>
      <c r="AB150" s="78"/>
      <c r="AC150" s="78"/>
      <c r="AD150" s="8"/>
      <c r="AE150" s="78"/>
      <c r="AF150" s="78"/>
    </row>
    <row r="151" spans="1:32" hidden="1" x14ac:dyDescent="0.2">
      <c r="A151" s="9"/>
      <c r="B151" s="191"/>
      <c r="C151" s="125"/>
      <c r="D151" s="189"/>
      <c r="E151" s="8"/>
      <c r="F151" s="40"/>
      <c r="G151" s="86"/>
      <c r="H151" s="86"/>
      <c r="I151" s="86"/>
      <c r="J151" s="45"/>
      <c r="K151" s="45"/>
      <c r="L151" s="8"/>
      <c r="M151" s="8"/>
      <c r="N151" s="8"/>
      <c r="O151" s="8"/>
      <c r="P151" s="45"/>
      <c r="Q151" s="45"/>
      <c r="R151" s="8"/>
      <c r="S151" s="8"/>
      <c r="T151" s="8"/>
      <c r="U151" s="110"/>
      <c r="V151" s="78"/>
      <c r="W151" s="78"/>
      <c r="X151" s="78"/>
      <c r="Y151" s="78"/>
      <c r="Z151" s="78"/>
      <c r="AA151" s="12"/>
      <c r="AB151" s="78"/>
      <c r="AC151" s="78"/>
      <c r="AD151" s="8"/>
      <c r="AE151" s="78"/>
      <c r="AF151" s="78"/>
    </row>
    <row r="152" spans="1:32" hidden="1" x14ac:dyDescent="0.2">
      <c r="A152" s="19"/>
      <c r="B152" s="191"/>
      <c r="C152" s="125"/>
      <c r="D152" s="189"/>
      <c r="E152" s="8"/>
      <c r="F152" s="40"/>
      <c r="G152" s="86"/>
      <c r="H152" s="86"/>
      <c r="I152" s="86"/>
      <c r="J152" s="45"/>
      <c r="K152" s="45"/>
      <c r="L152" s="8"/>
      <c r="M152" s="8"/>
      <c r="N152" s="8"/>
      <c r="O152" s="8"/>
      <c r="P152" s="45"/>
      <c r="Q152" s="45"/>
      <c r="R152" s="8"/>
      <c r="S152" s="8"/>
      <c r="T152" s="8"/>
      <c r="U152" s="110"/>
      <c r="V152" s="78"/>
      <c r="W152" s="78"/>
      <c r="X152" s="78"/>
      <c r="Y152" s="78"/>
      <c r="Z152" s="78"/>
      <c r="AA152" s="12"/>
      <c r="AB152" s="78"/>
      <c r="AC152" s="78"/>
      <c r="AD152" s="8"/>
      <c r="AE152" s="78"/>
      <c r="AF152" s="78"/>
    </row>
    <row r="153" spans="1:32" hidden="1" x14ac:dyDescent="0.2">
      <c r="A153" s="19"/>
      <c r="B153" s="191"/>
      <c r="C153" s="26"/>
      <c r="D153" s="189"/>
      <c r="E153" s="26"/>
      <c r="F153" s="40"/>
      <c r="G153" s="86"/>
      <c r="H153" s="86"/>
      <c r="I153" s="86"/>
      <c r="J153" s="45"/>
      <c r="K153" s="45"/>
      <c r="L153" s="8"/>
      <c r="M153" s="8"/>
      <c r="N153" s="8"/>
      <c r="O153" s="8"/>
      <c r="P153" s="45"/>
      <c r="Q153" s="45"/>
      <c r="R153" s="8"/>
      <c r="S153" s="8"/>
      <c r="T153" s="8"/>
      <c r="U153" s="110"/>
      <c r="V153" s="78"/>
      <c r="W153" s="78"/>
      <c r="X153" s="78"/>
      <c r="Y153" s="78"/>
      <c r="Z153" s="78"/>
      <c r="AA153" s="12"/>
      <c r="AB153" s="78"/>
      <c r="AC153" s="78"/>
      <c r="AD153" s="8"/>
      <c r="AE153" s="78"/>
      <c r="AF153" s="78"/>
    </row>
    <row r="154" spans="1:32" hidden="1" x14ac:dyDescent="0.2">
      <c r="A154" s="19"/>
      <c r="B154" s="191"/>
      <c r="C154" s="8"/>
      <c r="D154" s="189"/>
      <c r="E154" s="8"/>
      <c r="F154" s="40"/>
      <c r="G154" s="86"/>
      <c r="H154" s="86"/>
      <c r="I154" s="86"/>
      <c r="J154" s="45"/>
      <c r="K154" s="45"/>
      <c r="L154" s="8"/>
      <c r="M154" s="8"/>
      <c r="N154" s="8"/>
      <c r="O154" s="8"/>
      <c r="P154" s="45"/>
      <c r="Q154" s="45"/>
      <c r="R154" s="8"/>
      <c r="S154" s="8"/>
      <c r="T154" s="8"/>
      <c r="U154" s="110"/>
      <c r="V154" s="78"/>
      <c r="W154" s="78"/>
      <c r="X154" s="78"/>
      <c r="Y154" s="78"/>
      <c r="Z154" s="78"/>
      <c r="AA154" s="12"/>
      <c r="AB154" s="78"/>
      <c r="AC154" s="78"/>
      <c r="AD154" s="8"/>
      <c r="AE154" s="78"/>
      <c r="AF154" s="78"/>
    </row>
    <row r="155" spans="1:32" hidden="1" x14ac:dyDescent="0.2">
      <c r="A155" s="19"/>
      <c r="B155" s="191"/>
      <c r="C155" s="8"/>
      <c r="D155" s="189"/>
      <c r="E155" s="8"/>
      <c r="F155" s="40"/>
      <c r="G155" s="86"/>
      <c r="H155" s="86"/>
      <c r="I155" s="86"/>
      <c r="J155" s="45"/>
      <c r="K155" s="45"/>
      <c r="L155" s="8"/>
      <c r="M155" s="8"/>
      <c r="N155" s="8"/>
      <c r="O155" s="8"/>
      <c r="P155" s="45"/>
      <c r="Q155" s="45"/>
      <c r="R155" s="8"/>
      <c r="S155" s="8"/>
      <c r="T155" s="8"/>
      <c r="U155" s="110"/>
      <c r="V155" s="78"/>
      <c r="W155" s="78"/>
      <c r="X155" s="78"/>
      <c r="Y155" s="78"/>
      <c r="Z155" s="78"/>
      <c r="AA155" s="12"/>
      <c r="AB155" s="78"/>
      <c r="AC155" s="78"/>
      <c r="AD155" s="8"/>
      <c r="AE155" s="78"/>
      <c r="AF155" s="78"/>
    </row>
    <row r="156" spans="1:32" x14ac:dyDescent="0.2">
      <c r="A156" s="19"/>
      <c r="B156" s="191"/>
      <c r="C156" s="8"/>
      <c r="D156" s="189"/>
      <c r="E156" s="8"/>
      <c r="F156" s="40"/>
      <c r="G156" s="86"/>
      <c r="H156" s="86"/>
      <c r="I156" s="86"/>
      <c r="J156" s="45"/>
      <c r="K156" s="45"/>
      <c r="L156" s="8"/>
      <c r="M156" s="8"/>
      <c r="N156" s="8"/>
      <c r="O156" s="8"/>
      <c r="P156" s="45"/>
      <c r="Q156" s="45"/>
      <c r="R156" s="8"/>
      <c r="S156" s="8"/>
      <c r="T156" s="8"/>
      <c r="U156" s="110"/>
      <c r="V156" s="78"/>
      <c r="W156" s="78"/>
      <c r="X156" s="78"/>
      <c r="Y156" s="78"/>
      <c r="Z156" s="78"/>
      <c r="AA156" s="12"/>
      <c r="AB156" s="78"/>
      <c r="AC156" s="78"/>
      <c r="AD156" s="8"/>
      <c r="AE156" s="78"/>
      <c r="AF156" s="78"/>
    </row>
    <row r="157" spans="1:32" x14ac:dyDescent="0.2">
      <c r="A157" s="19"/>
      <c r="B157" s="191"/>
      <c r="C157" s="8"/>
      <c r="D157" s="189"/>
      <c r="E157" s="8"/>
      <c r="F157" s="40"/>
      <c r="G157" s="86"/>
      <c r="H157" s="86"/>
      <c r="I157" s="86"/>
      <c r="J157" s="45"/>
      <c r="K157" s="45"/>
      <c r="L157" s="8"/>
      <c r="M157" s="8"/>
      <c r="N157" s="8"/>
      <c r="O157" s="8"/>
      <c r="P157" s="45"/>
      <c r="Q157" s="45"/>
      <c r="R157" s="8"/>
      <c r="S157" s="8"/>
      <c r="T157" s="8"/>
      <c r="U157" s="110"/>
      <c r="V157" s="78"/>
      <c r="W157" s="78"/>
      <c r="X157" s="78"/>
      <c r="Y157" s="78"/>
      <c r="Z157" s="78"/>
      <c r="AA157" s="12"/>
      <c r="AB157" s="78"/>
      <c r="AC157" s="78"/>
      <c r="AD157" s="8"/>
      <c r="AE157" s="78"/>
      <c r="AF157" s="78"/>
    </row>
    <row r="158" spans="1:32" x14ac:dyDescent="0.2">
      <c r="A158" s="19"/>
      <c r="B158" s="191"/>
      <c r="C158" s="8"/>
      <c r="D158" s="9"/>
      <c r="E158" s="8"/>
      <c r="F158" s="40"/>
      <c r="G158" s="86"/>
      <c r="H158" s="86"/>
      <c r="I158" s="86"/>
      <c r="J158" s="45"/>
      <c r="K158" s="45"/>
      <c r="L158" s="8"/>
      <c r="M158" s="8"/>
      <c r="N158" s="8"/>
      <c r="O158" s="8"/>
      <c r="P158" s="45"/>
      <c r="Q158" s="45"/>
      <c r="R158" s="8"/>
      <c r="S158" s="8"/>
      <c r="T158" s="8"/>
      <c r="U158" s="110"/>
      <c r="V158" s="78"/>
      <c r="W158" s="78"/>
      <c r="X158" s="78"/>
      <c r="Y158" s="78"/>
      <c r="Z158" s="78"/>
      <c r="AA158" s="12"/>
      <c r="AB158" s="78"/>
      <c r="AC158" s="78"/>
      <c r="AD158" s="8"/>
      <c r="AE158" s="78"/>
      <c r="AF158" s="78"/>
    </row>
    <row r="159" spans="1:32" x14ac:dyDescent="0.2">
      <c r="A159" s="19"/>
      <c r="B159" s="191"/>
      <c r="C159" s="26"/>
      <c r="D159" s="189"/>
      <c r="E159" s="8"/>
      <c r="F159" s="40"/>
      <c r="G159" s="86"/>
      <c r="H159" s="86"/>
      <c r="I159" s="86"/>
      <c r="J159" s="45"/>
      <c r="K159" s="45"/>
      <c r="L159" s="8"/>
      <c r="M159" s="8"/>
      <c r="N159" s="8"/>
      <c r="O159" s="8"/>
      <c r="P159" s="45"/>
      <c r="Q159" s="45"/>
      <c r="R159" s="8"/>
      <c r="S159" s="8"/>
      <c r="T159" s="8"/>
      <c r="U159" s="110"/>
      <c r="V159" s="78"/>
      <c r="W159" s="78"/>
      <c r="X159" s="78"/>
      <c r="Y159" s="78"/>
      <c r="Z159" s="78"/>
      <c r="AA159" s="12"/>
      <c r="AB159" s="78"/>
      <c r="AC159" s="78"/>
      <c r="AD159" s="8"/>
      <c r="AE159" s="78"/>
      <c r="AF159" s="78"/>
    </row>
    <row r="160" spans="1:32" x14ac:dyDescent="0.2">
      <c r="A160" s="19"/>
      <c r="B160" s="191"/>
      <c r="C160" s="99"/>
      <c r="D160" s="8"/>
      <c r="E160" s="8"/>
      <c r="F160" s="40"/>
      <c r="G160" s="86"/>
      <c r="H160" s="86"/>
      <c r="I160" s="86"/>
      <c r="J160" s="45"/>
      <c r="K160" s="45"/>
      <c r="L160" s="8"/>
      <c r="M160" s="8"/>
      <c r="N160" s="8"/>
      <c r="O160" s="8"/>
      <c r="P160" s="45"/>
      <c r="Q160" s="45"/>
      <c r="R160" s="8"/>
      <c r="S160" s="8"/>
      <c r="T160" s="8"/>
      <c r="U160" s="110"/>
      <c r="V160" s="78"/>
      <c r="W160" s="78"/>
      <c r="X160" s="78"/>
      <c r="Y160" s="78"/>
      <c r="Z160" s="78"/>
      <c r="AA160" s="12"/>
      <c r="AB160" s="78"/>
      <c r="AC160" s="78"/>
      <c r="AD160" s="8"/>
      <c r="AE160" s="78"/>
      <c r="AF160" s="78"/>
    </row>
    <row r="161" spans="1:32" x14ac:dyDescent="0.2">
      <c r="A161" s="19"/>
      <c r="B161" s="191"/>
      <c r="C161" s="8"/>
      <c r="D161" s="8"/>
      <c r="E161" s="8"/>
      <c r="F161" s="40"/>
      <c r="G161" s="86"/>
      <c r="H161" s="86"/>
      <c r="I161" s="86"/>
      <c r="J161" s="45"/>
      <c r="K161" s="45"/>
      <c r="L161" s="8"/>
      <c r="M161" s="8"/>
      <c r="N161" s="8"/>
      <c r="O161" s="8"/>
      <c r="P161" s="45"/>
      <c r="Q161" s="45"/>
      <c r="R161" s="8"/>
      <c r="S161" s="8"/>
      <c r="T161" s="8"/>
      <c r="U161" s="110"/>
      <c r="V161" s="78"/>
      <c r="W161" s="78"/>
      <c r="X161" s="78"/>
      <c r="Y161" s="78"/>
      <c r="Z161" s="78"/>
      <c r="AA161" s="12"/>
      <c r="AB161" s="78"/>
      <c r="AC161" s="78"/>
      <c r="AD161" s="8"/>
      <c r="AE161" s="78"/>
      <c r="AF161" s="78"/>
    </row>
    <row r="162" spans="1:32" x14ac:dyDescent="0.2">
      <c r="A162" s="19"/>
      <c r="B162" s="191"/>
      <c r="C162" s="8"/>
      <c r="D162" s="8"/>
      <c r="E162" s="8"/>
      <c r="F162" s="40"/>
      <c r="G162" s="11"/>
      <c r="H162" s="11"/>
      <c r="I162" s="11"/>
      <c r="J162" s="45"/>
      <c r="K162" s="45"/>
      <c r="L162" s="8"/>
      <c r="M162" s="8"/>
      <c r="N162" s="8"/>
      <c r="O162" s="8"/>
      <c r="P162" s="45"/>
      <c r="Q162" s="45"/>
      <c r="R162" s="8"/>
      <c r="S162" s="8"/>
      <c r="T162" s="8"/>
      <c r="U162" s="110"/>
      <c r="V162" s="78"/>
      <c r="W162" s="78"/>
      <c r="X162" s="78"/>
      <c r="Y162" s="78"/>
      <c r="Z162" s="78"/>
      <c r="AA162" s="12"/>
      <c r="AB162" s="78"/>
      <c r="AC162" s="78"/>
      <c r="AD162" s="8"/>
      <c r="AE162" s="78"/>
      <c r="AF162" s="78"/>
    </row>
    <row r="163" spans="1:32" x14ac:dyDescent="0.2">
      <c r="A163" s="19"/>
      <c r="B163" s="191"/>
      <c r="C163" s="26"/>
      <c r="D163" s="189"/>
      <c r="E163" s="8"/>
      <c r="F163" s="40"/>
      <c r="G163" s="86"/>
      <c r="H163" s="86"/>
      <c r="I163" s="86"/>
      <c r="J163" s="45"/>
      <c r="K163" s="45"/>
      <c r="L163" s="8"/>
      <c r="M163" s="8"/>
      <c r="N163" s="8"/>
      <c r="O163" s="8"/>
      <c r="P163" s="45"/>
      <c r="Q163" s="45"/>
      <c r="R163" s="8"/>
      <c r="S163" s="8"/>
      <c r="T163" s="8"/>
      <c r="U163" s="110"/>
      <c r="V163" s="78"/>
      <c r="W163" s="78"/>
      <c r="X163" s="78"/>
      <c r="Y163" s="78"/>
      <c r="Z163" s="78"/>
      <c r="AA163" s="12"/>
      <c r="AB163" s="78"/>
      <c r="AC163" s="78"/>
      <c r="AD163" s="8"/>
      <c r="AE163" s="78"/>
      <c r="AF163" s="78"/>
    </row>
    <row r="164" spans="1:32" x14ac:dyDescent="0.2">
      <c r="A164" s="19"/>
      <c r="B164" s="191"/>
      <c r="C164" s="8"/>
      <c r="D164" s="9"/>
      <c r="E164" s="8"/>
      <c r="F164" s="40"/>
      <c r="G164" s="86"/>
      <c r="H164" s="86"/>
      <c r="I164" s="86"/>
      <c r="J164" s="45"/>
      <c r="K164" s="45"/>
      <c r="L164" s="8"/>
      <c r="M164" s="8"/>
      <c r="N164" s="8"/>
      <c r="O164" s="8"/>
      <c r="P164" s="45"/>
      <c r="Q164" s="45"/>
      <c r="R164" s="8"/>
      <c r="S164" s="8"/>
      <c r="T164" s="8"/>
      <c r="U164" s="110"/>
      <c r="V164" s="78"/>
      <c r="W164" s="78"/>
      <c r="X164" s="78"/>
      <c r="Y164" s="78"/>
      <c r="Z164" s="78"/>
      <c r="AA164" s="12"/>
      <c r="AB164" s="78"/>
      <c r="AC164" s="78"/>
      <c r="AD164" s="8"/>
      <c r="AE164" s="78"/>
      <c r="AF164" s="78"/>
    </row>
    <row r="165" spans="1:32" x14ac:dyDescent="0.2">
      <c r="A165" s="19"/>
      <c r="B165" s="19"/>
      <c r="C165" s="8"/>
      <c r="D165" s="190"/>
      <c r="E165" s="8"/>
      <c r="F165" s="40"/>
      <c r="G165" s="86"/>
      <c r="H165" s="129"/>
      <c r="I165" s="129"/>
      <c r="J165" s="101"/>
      <c r="K165" s="101"/>
      <c r="L165" s="8"/>
      <c r="M165" s="8"/>
      <c r="N165" s="8"/>
      <c r="O165" s="8"/>
      <c r="P165" s="45"/>
      <c r="Q165" s="45"/>
      <c r="R165" s="8"/>
      <c r="S165" s="8"/>
      <c r="T165" s="8"/>
      <c r="U165" s="110"/>
      <c r="V165" s="78"/>
      <c r="W165" s="78"/>
      <c r="X165" s="78"/>
      <c r="Y165" s="78"/>
      <c r="Z165" s="78"/>
      <c r="AA165" s="12"/>
      <c r="AB165" s="78"/>
      <c r="AC165" s="78"/>
      <c r="AD165" s="8"/>
      <c r="AE165" s="78"/>
      <c r="AF165" s="78"/>
    </row>
    <row r="166" spans="1:32" x14ac:dyDescent="0.2">
      <c r="A166" s="19"/>
      <c r="B166" s="19"/>
      <c r="C166" s="8"/>
      <c r="D166" s="9"/>
      <c r="E166" s="8"/>
      <c r="F166" s="40"/>
      <c r="G166" s="86"/>
      <c r="H166" s="11"/>
      <c r="I166" s="11"/>
      <c r="J166" s="45"/>
      <c r="K166" s="45"/>
      <c r="L166" s="8"/>
      <c r="M166" s="8"/>
      <c r="N166" s="8"/>
      <c r="O166" s="8"/>
      <c r="P166" s="45"/>
      <c r="Q166" s="45"/>
      <c r="R166" s="8"/>
      <c r="S166" s="8"/>
      <c r="T166" s="8"/>
      <c r="U166" s="110"/>
      <c r="V166" s="78"/>
      <c r="W166" s="78"/>
      <c r="X166" s="78"/>
      <c r="Y166" s="78"/>
      <c r="Z166" s="78"/>
      <c r="AA166" s="12"/>
      <c r="AB166" s="78"/>
      <c r="AC166" s="78"/>
      <c r="AD166" s="8"/>
      <c r="AE166" s="78"/>
      <c r="AF166" s="78"/>
    </row>
    <row r="167" spans="1:32" x14ac:dyDescent="0.2">
      <c r="A167" s="19"/>
      <c r="B167" s="19"/>
      <c r="C167" s="26"/>
      <c r="D167" s="189"/>
      <c r="E167" s="8"/>
      <c r="F167" s="40"/>
      <c r="G167" s="86"/>
      <c r="H167" s="11"/>
      <c r="I167" s="11"/>
      <c r="J167" s="45"/>
      <c r="K167" s="45"/>
      <c r="L167" s="8"/>
      <c r="M167" s="8"/>
      <c r="N167" s="8"/>
      <c r="O167" s="8"/>
      <c r="P167" s="45"/>
      <c r="Q167" s="45"/>
      <c r="R167" s="8"/>
      <c r="S167" s="8"/>
      <c r="T167" s="8"/>
      <c r="U167" s="110"/>
      <c r="V167" s="78"/>
      <c r="W167" s="78"/>
      <c r="X167" s="78"/>
      <c r="Y167" s="78"/>
      <c r="Z167" s="78"/>
      <c r="AA167" s="12"/>
      <c r="AB167" s="78"/>
      <c r="AC167" s="78"/>
      <c r="AD167" s="8"/>
      <c r="AE167" s="78"/>
      <c r="AF167" s="78"/>
    </row>
    <row r="168" spans="1:32" x14ac:dyDescent="0.2">
      <c r="A168" s="19"/>
      <c r="B168" s="19"/>
      <c r="C168" s="8"/>
      <c r="D168" s="9"/>
      <c r="E168" s="8"/>
      <c r="F168" s="40"/>
      <c r="G168" s="86"/>
      <c r="H168" s="11"/>
      <c r="I168" s="11"/>
      <c r="J168" s="45"/>
      <c r="K168" s="45"/>
      <c r="L168" s="8"/>
      <c r="M168" s="8"/>
      <c r="N168" s="8"/>
      <c r="O168" s="8"/>
      <c r="P168" s="45"/>
      <c r="Q168" s="45"/>
      <c r="R168" s="8"/>
      <c r="S168" s="8"/>
      <c r="T168" s="8"/>
      <c r="U168" s="110"/>
      <c r="V168" s="170"/>
      <c r="W168" s="78"/>
      <c r="X168" s="78"/>
      <c r="Y168" s="170"/>
      <c r="Z168" s="78"/>
      <c r="AA168" s="12"/>
      <c r="AB168" s="78"/>
      <c r="AC168" s="78"/>
      <c r="AD168" s="8"/>
      <c r="AE168" s="78"/>
      <c r="AF168" s="78"/>
    </row>
    <row r="169" spans="1:32" x14ac:dyDescent="0.2">
      <c r="A169" s="19"/>
      <c r="B169" s="19"/>
      <c r="C169" s="8"/>
      <c r="D169" s="9"/>
      <c r="E169" s="8"/>
      <c r="F169" s="40"/>
      <c r="G169" s="86"/>
      <c r="H169" s="11"/>
      <c r="I169" s="11"/>
      <c r="J169" s="45"/>
      <c r="K169" s="45"/>
      <c r="L169" s="8"/>
      <c r="M169" s="8"/>
      <c r="N169" s="8"/>
      <c r="O169" s="8"/>
      <c r="P169" s="45"/>
      <c r="Q169" s="45"/>
      <c r="R169" s="8"/>
      <c r="S169" s="8"/>
      <c r="T169" s="8"/>
      <c r="U169" s="110"/>
      <c r="V169" s="78"/>
      <c r="W169" s="78"/>
      <c r="X169" s="78"/>
      <c r="Y169" s="78"/>
      <c r="Z169" s="159"/>
      <c r="AA169" s="12"/>
      <c r="AB169" s="78"/>
      <c r="AC169" s="78"/>
      <c r="AD169" s="8"/>
      <c r="AE169" s="78"/>
      <c r="AF169" s="78"/>
    </row>
    <row r="170" spans="1:32" x14ac:dyDescent="0.2">
      <c r="A170" s="19"/>
      <c r="B170" s="19"/>
      <c r="C170" s="8"/>
      <c r="D170" s="9"/>
      <c r="E170" s="8"/>
      <c r="F170" s="83"/>
      <c r="G170" s="11"/>
      <c r="H170" s="11"/>
      <c r="I170" s="11"/>
      <c r="J170" s="45"/>
      <c r="K170" s="45"/>
      <c r="L170" s="8"/>
      <c r="M170" s="8"/>
      <c r="N170" s="8"/>
      <c r="O170" s="8"/>
      <c r="P170" s="45"/>
      <c r="Q170" s="45"/>
      <c r="R170" s="8"/>
      <c r="S170" s="8"/>
      <c r="T170" s="8"/>
      <c r="U170" s="110"/>
      <c r="V170" s="78"/>
      <c r="W170" s="78"/>
      <c r="X170" s="78"/>
      <c r="Y170" s="78"/>
      <c r="Z170" s="78"/>
      <c r="AA170" s="137"/>
      <c r="AB170" s="78"/>
      <c r="AC170" s="78"/>
      <c r="AD170" s="8"/>
      <c r="AE170" s="78"/>
      <c r="AF170" s="78"/>
    </row>
    <row r="171" spans="1:32" x14ac:dyDescent="0.2">
      <c r="A171" s="19"/>
      <c r="B171" s="19"/>
      <c r="C171" s="8"/>
      <c r="D171" s="9"/>
      <c r="E171" s="8"/>
      <c r="F171" s="83"/>
      <c r="G171" s="11"/>
      <c r="H171" s="11"/>
      <c r="I171" s="11"/>
      <c r="J171" s="45"/>
      <c r="K171" s="45"/>
      <c r="L171" s="8"/>
      <c r="M171" s="8"/>
      <c r="N171" s="8"/>
      <c r="O171" s="8"/>
      <c r="P171" s="45"/>
      <c r="Q171" s="45"/>
      <c r="R171" s="8"/>
      <c r="S171" s="8"/>
      <c r="T171" s="8"/>
      <c r="U171" s="110"/>
      <c r="V171" s="78"/>
      <c r="W171" s="78"/>
      <c r="X171" s="78"/>
      <c r="Y171" s="78"/>
      <c r="Z171" s="159"/>
      <c r="AA171" s="137"/>
      <c r="AB171" s="78"/>
      <c r="AC171" s="78"/>
      <c r="AD171" s="8"/>
      <c r="AE171" s="78"/>
      <c r="AF171" s="78"/>
    </row>
    <row r="172" spans="1:32" ht="15.75" x14ac:dyDescent="0.25">
      <c r="A172" s="115"/>
      <c r="B172" s="124"/>
      <c r="C172" s="119"/>
      <c r="D172" s="119"/>
      <c r="E172" s="119"/>
      <c r="F172" s="120"/>
      <c r="G172" s="121"/>
      <c r="H172" s="116"/>
      <c r="I172" s="116"/>
      <c r="J172" s="117"/>
      <c r="K172" s="117"/>
      <c r="L172" s="118"/>
      <c r="M172" s="118"/>
      <c r="N172" s="118"/>
      <c r="O172" s="118"/>
      <c r="P172" s="117"/>
      <c r="Q172" s="117"/>
      <c r="R172" s="118"/>
      <c r="S172" s="8"/>
      <c r="T172" s="8"/>
      <c r="U172" s="110"/>
      <c r="V172" s="171"/>
      <c r="W172" s="171"/>
      <c r="X172" s="171"/>
      <c r="Y172" s="171"/>
      <c r="Z172" s="15"/>
      <c r="AA172" s="138"/>
      <c r="AB172" s="171"/>
      <c r="AC172" s="78"/>
      <c r="AD172" s="8"/>
      <c r="AE172" s="171"/>
      <c r="AF172" s="78"/>
    </row>
    <row r="173" spans="1:32" hidden="1" x14ac:dyDescent="0.2">
      <c r="A173" s="47"/>
      <c r="B173" s="47"/>
      <c r="C173" s="48"/>
      <c r="D173" s="48"/>
      <c r="E173" s="48"/>
      <c r="F173" s="49"/>
      <c r="G173" s="50"/>
      <c r="H173" s="50"/>
      <c r="I173" s="50"/>
      <c r="J173" s="45"/>
      <c r="K173" s="45"/>
      <c r="L173" s="8"/>
      <c r="M173" s="8"/>
      <c r="N173" s="8"/>
      <c r="O173" s="8"/>
      <c r="P173" s="45"/>
      <c r="Q173" s="45"/>
      <c r="R173" s="8"/>
      <c r="S173" s="8"/>
      <c r="T173" s="8"/>
      <c r="U173" s="110"/>
      <c r="V173" s="147"/>
      <c r="W173" s="51"/>
      <c r="X173" s="51"/>
      <c r="Y173" s="51"/>
      <c r="Z173" s="51"/>
      <c r="AA173" s="52"/>
      <c r="AB173" s="147"/>
      <c r="AC173" s="167"/>
      <c r="AD173" s="8"/>
      <c r="AE173" s="9"/>
      <c r="AF173" s="9"/>
    </row>
    <row r="174" spans="1:32" x14ac:dyDescent="0.2">
      <c r="A174" s="21"/>
      <c r="B174" s="21"/>
      <c r="C174" s="26"/>
      <c r="D174" s="10"/>
      <c r="E174" s="26"/>
      <c r="F174" s="20"/>
      <c r="G174" s="84"/>
      <c r="H174" s="84"/>
      <c r="I174" s="84"/>
      <c r="J174" s="45"/>
      <c r="K174" s="45"/>
      <c r="L174" s="8"/>
      <c r="M174" s="8"/>
      <c r="N174" s="8"/>
      <c r="O174" s="8"/>
      <c r="P174" s="45"/>
      <c r="Q174" s="45"/>
      <c r="R174" s="8"/>
      <c r="S174" s="8"/>
      <c r="T174" s="8"/>
      <c r="U174" s="110"/>
      <c r="V174" s="148"/>
      <c r="W174" s="10"/>
      <c r="X174" s="10"/>
      <c r="Y174" s="10"/>
      <c r="Z174" s="23"/>
      <c r="AA174" s="41"/>
      <c r="AB174" s="139"/>
      <c r="AC174" s="8"/>
      <c r="AD174" s="8"/>
      <c r="AE174" s="46"/>
      <c r="AF174" s="9"/>
    </row>
    <row r="175" spans="1:32" x14ac:dyDescent="0.2">
      <c r="A175" s="21"/>
      <c r="B175" s="21"/>
      <c r="C175" s="26"/>
      <c r="D175" s="43"/>
      <c r="E175" s="26"/>
      <c r="F175" s="20"/>
      <c r="G175" s="40"/>
      <c r="H175" s="40"/>
      <c r="I175" s="40"/>
      <c r="J175" s="45"/>
      <c r="K175" s="114"/>
      <c r="L175" s="8"/>
      <c r="M175" s="8"/>
      <c r="N175" s="8"/>
      <c r="O175" s="8"/>
      <c r="P175" s="45"/>
      <c r="Q175" s="45"/>
      <c r="R175" s="8"/>
      <c r="S175" s="8"/>
      <c r="T175" s="8"/>
      <c r="U175" s="110"/>
      <c r="V175" s="149"/>
      <c r="W175" s="10"/>
      <c r="X175" s="10"/>
      <c r="Y175" s="149"/>
      <c r="Z175" s="23"/>
      <c r="AA175" s="150"/>
      <c r="AB175" s="149"/>
      <c r="AC175" s="3"/>
      <c r="AD175" s="151"/>
      <c r="AE175" s="152"/>
      <c r="AF175" s="146"/>
    </row>
    <row r="176" spans="1:32" x14ac:dyDescent="0.2">
      <c r="A176" s="9"/>
      <c r="B176" s="9"/>
      <c r="C176" s="8"/>
      <c r="D176" s="9"/>
      <c r="E176" s="9"/>
      <c r="F176" s="83"/>
      <c r="G176" s="11"/>
      <c r="H176" s="11"/>
      <c r="I176" s="11"/>
      <c r="J176" s="45"/>
      <c r="K176" s="114"/>
      <c r="L176" s="8"/>
      <c r="M176" s="8"/>
      <c r="N176" s="8"/>
      <c r="O176" s="8"/>
      <c r="P176" s="45"/>
      <c r="Q176" s="45"/>
      <c r="R176" s="8"/>
      <c r="S176" s="8"/>
      <c r="T176" s="8"/>
      <c r="U176" s="110"/>
      <c r="V176" s="8"/>
      <c r="W176" s="8"/>
      <c r="X176" s="8"/>
      <c r="Y176" s="8"/>
      <c r="Z176" s="8"/>
      <c r="AA176" s="12"/>
      <c r="AB176" s="40"/>
      <c r="AC176" s="3"/>
      <c r="AD176" s="3"/>
      <c r="AE176" s="153"/>
      <c r="AF176" s="146"/>
    </row>
    <row r="177" spans="1:32" x14ac:dyDescent="0.2">
      <c r="A177" s="9"/>
      <c r="B177" s="9"/>
      <c r="C177" s="8"/>
      <c r="D177" s="9"/>
      <c r="E177" s="9"/>
      <c r="F177" s="83"/>
      <c r="G177" s="11"/>
      <c r="H177" s="11"/>
      <c r="I177" s="11"/>
      <c r="J177" s="45"/>
      <c r="K177" s="114"/>
      <c r="L177" s="8"/>
      <c r="M177" s="8"/>
      <c r="N177" s="8"/>
      <c r="O177" s="8"/>
      <c r="P177" s="45"/>
      <c r="Q177" s="45"/>
      <c r="R177" s="8"/>
      <c r="S177" s="8"/>
      <c r="T177" s="8"/>
      <c r="U177" s="110"/>
      <c r="V177" s="8"/>
      <c r="W177" s="8"/>
      <c r="X177" s="8"/>
      <c r="Y177" s="8"/>
      <c r="Z177" s="8"/>
      <c r="AA177" s="12"/>
      <c r="AB177" s="11"/>
      <c r="AE177" s="146"/>
      <c r="AF177" s="146"/>
    </row>
    <row r="178" spans="1:32" x14ac:dyDescent="0.2">
      <c r="A178" s="9"/>
      <c r="B178" s="9"/>
      <c r="C178" s="8"/>
      <c r="D178" s="9"/>
      <c r="E178" s="9"/>
      <c r="F178" s="42"/>
      <c r="G178" s="11"/>
      <c r="H178" s="11"/>
      <c r="I178" s="11"/>
      <c r="J178" s="45"/>
      <c r="K178" s="114"/>
      <c r="L178" s="8"/>
      <c r="M178" s="8"/>
      <c r="N178" s="8"/>
      <c r="O178" s="8"/>
      <c r="P178" s="45"/>
      <c r="Q178" s="45"/>
      <c r="R178" s="8"/>
      <c r="S178" s="8"/>
      <c r="T178" s="8"/>
      <c r="U178" s="110"/>
      <c r="V178" s="8"/>
      <c r="W178" s="8"/>
      <c r="X178" s="8"/>
      <c r="Y178" s="8"/>
      <c r="Z178" s="8"/>
      <c r="AA178" s="8"/>
      <c r="AB178" s="9"/>
      <c r="AE178" s="146"/>
      <c r="AF178" s="146"/>
    </row>
    <row r="179" spans="1:32" x14ac:dyDescent="0.2">
      <c r="A179" s="9"/>
      <c r="B179" s="9"/>
      <c r="C179" s="8"/>
      <c r="D179" s="9"/>
      <c r="E179" s="9"/>
      <c r="F179" s="42"/>
      <c r="G179" s="11"/>
      <c r="H179" s="11"/>
      <c r="I179" s="11"/>
      <c r="J179" s="45"/>
      <c r="K179" s="114"/>
      <c r="L179" s="8"/>
      <c r="M179" s="8"/>
      <c r="N179" s="8"/>
      <c r="O179" s="8"/>
      <c r="P179" s="45"/>
      <c r="Q179" s="45"/>
      <c r="R179" s="8"/>
      <c r="S179" s="8"/>
      <c r="T179" s="8"/>
      <c r="U179" s="110"/>
      <c r="V179" s="8"/>
      <c r="W179" s="8"/>
      <c r="X179" s="8"/>
      <c r="Y179" s="8"/>
      <c r="Z179" s="8"/>
      <c r="AA179" s="72"/>
      <c r="AB179" s="11"/>
      <c r="AE179" s="146"/>
      <c r="AF179" s="146"/>
    </row>
    <row r="180" spans="1:32" x14ac:dyDescent="0.2">
      <c r="A180" s="9"/>
      <c r="B180" s="9"/>
      <c r="C180" s="8"/>
      <c r="D180" s="9"/>
      <c r="E180" s="9"/>
      <c r="F180" s="42"/>
      <c r="G180" s="11"/>
      <c r="H180" s="11"/>
      <c r="I180" s="11"/>
      <c r="J180" s="45"/>
      <c r="K180" s="114"/>
      <c r="L180" s="8"/>
      <c r="M180" s="8"/>
      <c r="N180" s="8"/>
      <c r="O180" s="8"/>
      <c r="P180" s="45"/>
      <c r="Q180" s="45"/>
      <c r="R180" s="8"/>
      <c r="S180" s="8"/>
      <c r="T180" s="8"/>
      <c r="U180" s="110"/>
      <c r="V180" s="8"/>
      <c r="W180" s="8"/>
      <c r="X180" s="8"/>
      <c r="Y180" s="8"/>
      <c r="Z180" s="8"/>
      <c r="AA180" s="72"/>
      <c r="AB180" s="11"/>
      <c r="AE180" s="146"/>
      <c r="AF180" s="146"/>
    </row>
    <row r="181" spans="1:32" x14ac:dyDescent="0.2">
      <c r="A181" s="9"/>
      <c r="B181" s="9"/>
      <c r="C181" s="8"/>
      <c r="D181" s="9"/>
      <c r="E181" s="9"/>
      <c r="F181" s="42"/>
      <c r="G181" s="11"/>
      <c r="H181" s="11"/>
      <c r="I181" s="11"/>
      <c r="J181" s="45"/>
      <c r="K181" s="114"/>
      <c r="L181" s="8"/>
      <c r="M181" s="8"/>
      <c r="N181" s="8"/>
      <c r="O181" s="8"/>
      <c r="P181" s="45"/>
      <c r="Q181" s="45"/>
      <c r="R181" s="8"/>
      <c r="S181" s="8"/>
      <c r="T181" s="8"/>
      <c r="U181" s="110"/>
      <c r="V181" s="8"/>
      <c r="W181" s="8"/>
      <c r="X181" s="8"/>
      <c r="Y181" s="8"/>
      <c r="Z181" s="8"/>
      <c r="AA181" s="72"/>
      <c r="AB181" s="11"/>
      <c r="AE181" s="146"/>
      <c r="AF181" s="146"/>
    </row>
    <row r="182" spans="1:32" x14ac:dyDescent="0.2">
      <c r="A182" s="9"/>
      <c r="B182" s="9"/>
      <c r="C182" s="8"/>
      <c r="D182" s="9"/>
      <c r="E182" s="9"/>
      <c r="F182" s="42"/>
      <c r="G182" s="11"/>
      <c r="H182" s="11"/>
      <c r="I182" s="11"/>
      <c r="J182" s="45"/>
      <c r="K182" s="45"/>
      <c r="L182" s="8"/>
      <c r="M182" s="8"/>
      <c r="N182" s="8"/>
      <c r="O182" s="8"/>
      <c r="P182" s="45"/>
      <c r="Q182" s="45"/>
      <c r="R182" s="8"/>
      <c r="S182" s="8"/>
      <c r="T182" s="8"/>
      <c r="U182" s="110"/>
      <c r="V182" s="73"/>
      <c r="W182" s="73"/>
      <c r="X182" s="73"/>
      <c r="Y182" s="8"/>
      <c r="Z182" s="8"/>
      <c r="AA182" s="72"/>
      <c r="AB182" s="9"/>
      <c r="AE182" s="146"/>
      <c r="AF182" s="146"/>
    </row>
    <row r="183" spans="1:32" x14ac:dyDescent="0.2">
      <c r="A183" s="9"/>
      <c r="B183" s="9"/>
      <c r="C183" s="45"/>
      <c r="D183" s="9"/>
      <c r="E183" s="9"/>
      <c r="F183" s="42"/>
      <c r="G183" s="11"/>
      <c r="H183" s="11"/>
      <c r="I183" s="11"/>
      <c r="J183" s="45"/>
      <c r="K183" s="45"/>
      <c r="L183" s="8"/>
      <c r="M183" s="8"/>
      <c r="N183" s="8"/>
      <c r="O183" s="8"/>
      <c r="P183" s="45"/>
      <c r="Q183" s="45"/>
      <c r="R183" s="8"/>
      <c r="S183" s="8"/>
      <c r="T183" s="8"/>
      <c r="U183" s="110"/>
      <c r="Z183" s="8"/>
      <c r="AA183" s="9"/>
      <c r="AB183" s="9"/>
      <c r="AE183" s="146"/>
      <c r="AF183" s="146"/>
    </row>
    <row r="184" spans="1:32" x14ac:dyDescent="0.2">
      <c r="A184" s="9"/>
      <c r="B184" s="9"/>
      <c r="C184" s="45"/>
      <c r="D184" s="9"/>
      <c r="E184" s="9"/>
      <c r="F184" s="42"/>
      <c r="G184" s="11"/>
      <c r="H184" s="11"/>
      <c r="I184" s="11"/>
      <c r="J184" s="45"/>
      <c r="K184" s="45"/>
      <c r="L184" s="8"/>
      <c r="M184" s="8"/>
      <c r="N184" s="8"/>
      <c r="O184" s="8"/>
      <c r="P184" s="45"/>
      <c r="Q184" s="45"/>
      <c r="R184" s="8"/>
      <c r="S184" s="8"/>
      <c r="T184" s="8"/>
      <c r="U184" s="110"/>
      <c r="Z184" s="8"/>
      <c r="AA184" s="9"/>
      <c r="AB184" s="9"/>
      <c r="AE184" s="146"/>
      <c r="AF184" s="146"/>
    </row>
    <row r="185" spans="1:32" x14ac:dyDescent="0.2">
      <c r="A185" s="9"/>
      <c r="B185" s="9"/>
      <c r="C185" s="45"/>
      <c r="D185" s="9"/>
      <c r="E185" s="9"/>
      <c r="F185" s="9"/>
      <c r="G185" s="11"/>
      <c r="H185" s="11"/>
      <c r="I185" s="11"/>
      <c r="J185" s="45"/>
      <c r="K185" s="45"/>
      <c r="L185" s="8"/>
      <c r="M185" s="8"/>
      <c r="N185" s="8"/>
      <c r="O185" s="8"/>
      <c r="P185" s="45"/>
      <c r="Q185" s="45"/>
      <c r="R185" s="8"/>
      <c r="S185" s="8"/>
      <c r="T185" s="8"/>
      <c r="U185" s="110"/>
      <c r="V185" s="8"/>
      <c r="W185" s="8"/>
      <c r="X185" s="8"/>
      <c r="Y185" s="8"/>
      <c r="Z185" s="8"/>
      <c r="AA185" s="9"/>
      <c r="AB185" s="9"/>
      <c r="AC185" s="8"/>
      <c r="AE185" s="146"/>
      <c r="AF185" s="146"/>
    </row>
    <row r="186" spans="1:32" x14ac:dyDescent="0.2">
      <c r="A186" s="9"/>
      <c r="B186" s="9"/>
      <c r="C186" s="45"/>
      <c r="D186" s="9"/>
      <c r="E186" s="9"/>
      <c r="F186" s="9"/>
      <c r="G186" s="11"/>
      <c r="H186" s="11"/>
      <c r="I186" s="11"/>
      <c r="J186" s="45"/>
      <c r="K186" s="45"/>
      <c r="L186" s="8"/>
      <c r="M186" s="8"/>
      <c r="N186" s="8"/>
      <c r="O186" s="8"/>
      <c r="P186" s="45"/>
      <c r="Q186" s="45"/>
      <c r="R186" s="8"/>
      <c r="S186" s="8"/>
      <c r="T186" s="8"/>
      <c r="U186" s="110"/>
      <c r="V186" s="8"/>
      <c r="W186" s="8"/>
      <c r="X186" s="8"/>
      <c r="Y186" s="8"/>
      <c r="Z186" s="8"/>
      <c r="AA186" s="9"/>
      <c r="AB186" s="9"/>
      <c r="AC186" s="8"/>
      <c r="AE186" s="146"/>
      <c r="AF186" s="146"/>
    </row>
    <row r="187" spans="1:32" x14ac:dyDescent="0.2">
      <c r="A187" s="19"/>
      <c r="B187" s="8"/>
      <c r="C187" s="45"/>
      <c r="D187" s="19"/>
      <c r="E187" s="8"/>
      <c r="F187" s="9"/>
      <c r="G187" s="11"/>
      <c r="H187" s="11"/>
      <c r="I187" s="11"/>
      <c r="J187" s="45"/>
      <c r="K187" s="45"/>
      <c r="L187" s="8"/>
      <c r="M187" s="8"/>
      <c r="N187" s="8"/>
      <c r="O187" s="8"/>
      <c r="P187" s="45"/>
      <c r="Q187" s="45"/>
      <c r="R187" s="8"/>
      <c r="S187" s="8"/>
      <c r="T187" s="8"/>
      <c r="U187" s="110"/>
      <c r="V187" s="8"/>
      <c r="W187" s="8"/>
      <c r="X187" s="8"/>
      <c r="Y187" s="8"/>
      <c r="Z187" s="45"/>
      <c r="AA187" s="9"/>
      <c r="AB187" s="19"/>
      <c r="AC187" s="8"/>
      <c r="AE187" s="146"/>
      <c r="AF187" s="146"/>
    </row>
    <row r="188" spans="1:3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45"/>
      <c r="K188" s="45"/>
      <c r="L188" s="8"/>
      <c r="M188" s="8"/>
      <c r="N188" s="8"/>
      <c r="O188" s="8"/>
      <c r="P188" s="45"/>
      <c r="Q188" s="45"/>
      <c r="R188" s="8"/>
      <c r="S188" s="8"/>
      <c r="T188" s="8"/>
      <c r="U188" s="110"/>
      <c r="V188" s="46"/>
      <c r="W188" s="46"/>
      <c r="X188" s="46"/>
      <c r="Y188" s="46"/>
      <c r="Z188" s="46"/>
      <c r="AA188" s="8"/>
      <c r="AB188" s="8"/>
      <c r="AC188" s="8"/>
      <c r="AE188" s="146"/>
      <c r="AF188" s="146"/>
    </row>
    <row r="189" spans="1:32" x14ac:dyDescent="0.2">
      <c r="C189" s="3"/>
      <c r="D189" s="3"/>
      <c r="E189" s="3"/>
      <c r="F189" s="3"/>
      <c r="G189" s="3"/>
      <c r="H189" s="3"/>
      <c r="I189" s="3"/>
      <c r="J189" s="45"/>
      <c r="K189" s="45"/>
      <c r="L189" s="8"/>
      <c r="M189" s="8"/>
      <c r="N189" s="8"/>
      <c r="O189" s="8"/>
      <c r="P189" s="45"/>
      <c r="Q189" s="45"/>
      <c r="R189" s="8"/>
      <c r="S189" s="8"/>
      <c r="T189" s="8"/>
      <c r="U189" s="110"/>
      <c r="AE189" s="146"/>
      <c r="AF189" s="146"/>
    </row>
    <row r="190" spans="1:32" x14ac:dyDescent="0.2">
      <c r="J190" s="45"/>
      <c r="K190" s="45"/>
      <c r="L190" s="8"/>
      <c r="M190" s="8"/>
      <c r="N190" s="8"/>
      <c r="O190" s="8"/>
      <c r="P190" s="45"/>
      <c r="Q190" s="45"/>
      <c r="R190" s="8"/>
      <c r="S190" s="8"/>
      <c r="T190" s="8"/>
      <c r="U190" s="110"/>
      <c r="AE190" s="146"/>
      <c r="AF190" s="146"/>
    </row>
    <row r="191" spans="1:3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45"/>
      <c r="K191" s="45"/>
      <c r="L191" s="8"/>
      <c r="M191" s="8"/>
      <c r="N191" s="8"/>
      <c r="O191" s="8"/>
      <c r="P191" s="45"/>
      <c r="Q191" s="45"/>
      <c r="R191" s="8"/>
      <c r="S191" s="8"/>
      <c r="T191" s="8"/>
      <c r="U191" s="110"/>
      <c r="V191" s="8"/>
      <c r="W191" s="8"/>
      <c r="X191" s="8"/>
      <c r="Y191" s="8"/>
      <c r="Z191" s="8"/>
      <c r="AE191" s="146"/>
      <c r="AF191" s="146"/>
    </row>
    <row r="192" spans="1:32" x14ac:dyDescent="0.2">
      <c r="A192" s="8"/>
      <c r="B192" s="8"/>
      <c r="C192" s="45"/>
      <c r="D192" s="45"/>
      <c r="E192" s="45"/>
      <c r="F192" s="45"/>
      <c r="G192" s="45"/>
      <c r="H192" s="45"/>
      <c r="I192" s="45"/>
      <c r="J192" s="45"/>
      <c r="K192" s="45"/>
      <c r="L192" s="8"/>
      <c r="M192" s="8"/>
      <c r="N192" s="8"/>
      <c r="O192" s="8"/>
      <c r="P192" s="45"/>
      <c r="Q192" s="45"/>
      <c r="R192" s="8"/>
      <c r="S192" s="8"/>
      <c r="T192" s="8"/>
      <c r="U192" s="110"/>
      <c r="V192" s="8"/>
      <c r="W192" s="8"/>
      <c r="X192" s="8"/>
      <c r="Y192" s="8"/>
      <c r="Z192" s="8"/>
      <c r="AE192" s="146"/>
      <c r="AF192" s="146"/>
    </row>
    <row r="193" spans="1:32" x14ac:dyDescent="0.2">
      <c r="A193" s="8"/>
      <c r="B193" s="8"/>
      <c r="C193" s="45"/>
      <c r="D193" s="8"/>
      <c r="E193" s="8"/>
      <c r="F193" s="8"/>
      <c r="G193" s="8"/>
      <c r="H193" s="45"/>
      <c r="I193" s="45"/>
      <c r="J193" s="45"/>
      <c r="K193" s="45"/>
      <c r="L193" s="8"/>
      <c r="M193" s="8"/>
      <c r="N193" s="8"/>
      <c r="O193" s="8"/>
      <c r="P193" s="45"/>
      <c r="Q193" s="45"/>
      <c r="R193" s="8"/>
      <c r="S193" s="8"/>
      <c r="T193" s="8"/>
      <c r="U193" s="110"/>
      <c r="V193" s="8"/>
      <c r="W193" s="8"/>
      <c r="X193" s="8"/>
      <c r="Y193" s="8"/>
      <c r="Z193" s="8"/>
      <c r="AE193" s="146"/>
      <c r="AF193" s="146"/>
    </row>
    <row r="194" spans="1:32" x14ac:dyDescent="0.2">
      <c r="A194" s="8"/>
      <c r="B194" s="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8"/>
      <c r="O194" s="8"/>
      <c r="P194" s="8"/>
      <c r="Q194" s="8"/>
      <c r="R194" s="8"/>
      <c r="S194" s="8"/>
      <c r="T194" s="8"/>
      <c r="U194" s="110"/>
      <c r="V194" s="8"/>
      <c r="W194" s="8"/>
      <c r="X194" s="8"/>
      <c r="Y194" s="8"/>
      <c r="Z194" s="8"/>
      <c r="AE194" s="146"/>
      <c r="AF194" s="146"/>
    </row>
    <row r="195" spans="1:32" x14ac:dyDescent="0.2">
      <c r="AE195" s="146"/>
      <c r="AF195" s="146"/>
    </row>
    <row r="196" spans="1:32" x14ac:dyDescent="0.2">
      <c r="A196" s="3"/>
      <c r="B196" s="3"/>
      <c r="AE196" s="146"/>
      <c r="AF196" s="146"/>
    </row>
    <row r="197" spans="1:32" x14ac:dyDescent="0.2">
      <c r="AE197" s="146"/>
      <c r="AF197" s="146"/>
    </row>
    <row r="198" spans="1:32" x14ac:dyDescent="0.2">
      <c r="AE198" s="146"/>
      <c r="AF198" s="146"/>
    </row>
    <row r="199" spans="1:32" x14ac:dyDescent="0.2">
      <c r="AE199" s="146"/>
      <c r="AF199" s="146"/>
    </row>
    <row r="200" spans="1:32" x14ac:dyDescent="0.2">
      <c r="AE200" s="146"/>
      <c r="AF200" s="146"/>
    </row>
    <row r="201" spans="1:32" x14ac:dyDescent="0.2">
      <c r="AE201" s="146"/>
      <c r="AF201" s="146"/>
    </row>
    <row r="202" spans="1:32" x14ac:dyDescent="0.2">
      <c r="AE202" s="146"/>
      <c r="AF202" s="146"/>
    </row>
    <row r="203" spans="1:32" x14ac:dyDescent="0.2">
      <c r="AE203" s="146"/>
      <c r="AF203" s="146"/>
    </row>
    <row r="204" spans="1:32" x14ac:dyDescent="0.2">
      <c r="AE204" s="146"/>
      <c r="AF204" s="146"/>
    </row>
    <row r="205" spans="1:32" x14ac:dyDescent="0.2">
      <c r="AE205" s="146"/>
      <c r="AF205" s="146"/>
    </row>
    <row r="206" spans="1:32" x14ac:dyDescent="0.2">
      <c r="AE206" s="146"/>
      <c r="AF206" s="146"/>
    </row>
    <row r="207" spans="1:32" x14ac:dyDescent="0.2">
      <c r="AE207" s="146"/>
      <c r="AF207" s="146"/>
    </row>
    <row r="208" spans="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  <row r="318" spans="31:32" x14ac:dyDescent="0.2">
      <c r="AE318" s="146"/>
      <c r="AF318" s="146"/>
    </row>
    <row r="319" spans="31:32" x14ac:dyDescent="0.2">
      <c r="AE319" s="146"/>
      <c r="AF319" s="146"/>
    </row>
    <row r="320" spans="31:32" x14ac:dyDescent="0.2">
      <c r="AE320" s="146"/>
      <c r="AF320" s="146"/>
    </row>
    <row r="321" spans="31:32" x14ac:dyDescent="0.2">
      <c r="AE321" s="146"/>
      <c r="AF321" s="146"/>
    </row>
    <row r="322" spans="31:32" x14ac:dyDescent="0.2">
      <c r="AE322" s="146"/>
      <c r="AF322" s="146"/>
    </row>
    <row r="323" spans="31:32" x14ac:dyDescent="0.2">
      <c r="AE323" s="146"/>
      <c r="AF323" s="146"/>
    </row>
    <row r="324" spans="31:32" x14ac:dyDescent="0.2">
      <c r="AE324" s="146"/>
      <c r="AF324" s="146"/>
    </row>
    <row r="325" spans="31:32" x14ac:dyDescent="0.2">
      <c r="AE325" s="146"/>
      <c r="AF325" s="146"/>
    </row>
    <row r="326" spans="31:32" x14ac:dyDescent="0.2">
      <c r="AE326" s="146"/>
      <c r="AF326" s="146"/>
    </row>
    <row r="327" spans="31:32" x14ac:dyDescent="0.2">
      <c r="AE327" s="146"/>
      <c r="AF327" s="146"/>
    </row>
    <row r="328" spans="31:32" x14ac:dyDescent="0.2">
      <c r="AE328" s="146"/>
      <c r="AF328" s="146"/>
    </row>
    <row r="329" spans="31:32" x14ac:dyDescent="0.2">
      <c r="AE329" s="146"/>
      <c r="AF329" s="146"/>
    </row>
    <row r="330" spans="31:32" x14ac:dyDescent="0.2">
      <c r="AE330" s="146"/>
      <c r="AF330" s="146"/>
    </row>
    <row r="331" spans="31:32" x14ac:dyDescent="0.2">
      <c r="AE331" s="146"/>
      <c r="AF331" s="146"/>
    </row>
    <row r="332" spans="31:32" x14ac:dyDescent="0.2">
      <c r="AE332" s="146"/>
      <c r="AF332" s="146"/>
    </row>
    <row r="333" spans="31:32" x14ac:dyDescent="0.2">
      <c r="AE333" s="146"/>
      <c r="AF333" s="146"/>
    </row>
    <row r="334" spans="31:32" x14ac:dyDescent="0.2">
      <c r="AE334" s="146"/>
      <c r="AF334" s="146"/>
    </row>
    <row r="335" spans="31:32" x14ac:dyDescent="0.2">
      <c r="AE335" s="146"/>
      <c r="AF335" s="146"/>
    </row>
    <row r="336" spans="31:32" x14ac:dyDescent="0.2">
      <c r="AE336" s="146"/>
      <c r="AF336" s="146"/>
    </row>
    <row r="337" spans="31:32" x14ac:dyDescent="0.2">
      <c r="AE337" s="146"/>
      <c r="AF337" s="146"/>
    </row>
    <row r="338" spans="31:32" x14ac:dyDescent="0.2">
      <c r="AE338" s="146"/>
      <c r="AF338" s="146"/>
    </row>
    <row r="339" spans="31:32" x14ac:dyDescent="0.2">
      <c r="AE339" s="146"/>
      <c r="AF339" s="146"/>
    </row>
    <row r="340" spans="31:32" x14ac:dyDescent="0.2">
      <c r="AE340" s="146"/>
      <c r="AF340" s="146"/>
    </row>
    <row r="341" spans="31:32" x14ac:dyDescent="0.2">
      <c r="AE341" s="146"/>
      <c r="AF341" s="146"/>
    </row>
    <row r="342" spans="31:32" x14ac:dyDescent="0.2">
      <c r="AE342" s="146"/>
      <c r="AF342" s="146"/>
    </row>
    <row r="343" spans="31:32" x14ac:dyDescent="0.2">
      <c r="AE343" s="146"/>
      <c r="AF343" s="146"/>
    </row>
    <row r="344" spans="31:32" x14ac:dyDescent="0.2">
      <c r="AE344" s="146"/>
      <c r="AF344" s="146"/>
    </row>
    <row r="345" spans="31:32" x14ac:dyDescent="0.2">
      <c r="AE345" s="146"/>
      <c r="AF345" s="146"/>
    </row>
    <row r="346" spans="31:32" x14ac:dyDescent="0.2">
      <c r="AE346" s="146"/>
      <c r="AF346" s="146"/>
    </row>
    <row r="347" spans="31:32" x14ac:dyDescent="0.2">
      <c r="AE347" s="146"/>
      <c r="AF347" s="146"/>
    </row>
    <row r="348" spans="31:32" x14ac:dyDescent="0.2">
      <c r="AE348" s="146"/>
      <c r="AF348" s="146"/>
    </row>
    <row r="349" spans="31:32" x14ac:dyDescent="0.2">
      <c r="AE349" s="146"/>
      <c r="AF349" s="146"/>
    </row>
    <row r="350" spans="31:32" x14ac:dyDescent="0.2">
      <c r="AE350" s="146"/>
      <c r="AF350" s="146"/>
    </row>
    <row r="351" spans="31:32" x14ac:dyDescent="0.2">
      <c r="AE351" s="146"/>
      <c r="AF351" s="146"/>
    </row>
    <row r="352" spans="31:32" x14ac:dyDescent="0.2">
      <c r="AE352" s="146"/>
      <c r="AF352" s="146"/>
    </row>
    <row r="353" spans="31:32" x14ac:dyDescent="0.2">
      <c r="AE353" s="146"/>
      <c r="AF353" s="146"/>
    </row>
    <row r="354" spans="31:32" x14ac:dyDescent="0.2">
      <c r="AE354" s="146"/>
      <c r="AF354" s="146"/>
    </row>
    <row r="355" spans="31:32" x14ac:dyDescent="0.2">
      <c r="AE355" s="146"/>
      <c r="AF355" s="146"/>
    </row>
    <row r="356" spans="31:32" x14ac:dyDescent="0.2">
      <c r="AE356" s="146"/>
      <c r="AF356" s="146"/>
    </row>
    <row r="357" spans="31:32" x14ac:dyDescent="0.2">
      <c r="AE357" s="146"/>
      <c r="AF357" s="146"/>
    </row>
    <row r="358" spans="31:32" x14ac:dyDescent="0.2">
      <c r="AE358" s="146"/>
      <c r="AF358" s="146"/>
    </row>
    <row r="359" spans="31:32" x14ac:dyDescent="0.2">
      <c r="AE359" s="146"/>
      <c r="AF359" s="146"/>
    </row>
    <row r="360" spans="31:32" x14ac:dyDescent="0.2">
      <c r="AE360" s="146"/>
      <c r="AF360" s="146"/>
    </row>
    <row r="361" spans="31:32" x14ac:dyDescent="0.2">
      <c r="AE361" s="146"/>
      <c r="AF361" s="146"/>
    </row>
    <row r="362" spans="31:32" x14ac:dyDescent="0.2">
      <c r="AE362" s="146"/>
      <c r="AF362" s="146"/>
    </row>
    <row r="363" spans="31:32" x14ac:dyDescent="0.2">
      <c r="AE363" s="146"/>
      <c r="AF363" s="146"/>
    </row>
    <row r="364" spans="31:32" x14ac:dyDescent="0.2">
      <c r="AE364" s="146"/>
      <c r="AF364" s="146"/>
    </row>
    <row r="365" spans="31:32" x14ac:dyDescent="0.2">
      <c r="AE365" s="146"/>
      <c r="AF365" s="146"/>
    </row>
    <row r="366" spans="31:32" x14ac:dyDescent="0.2">
      <c r="AE366" s="146"/>
      <c r="AF366" s="146"/>
    </row>
    <row r="367" spans="31:32" x14ac:dyDescent="0.2">
      <c r="AE367" s="146"/>
      <c r="AF367" s="146"/>
    </row>
    <row r="368" spans="31:32" x14ac:dyDescent="0.2">
      <c r="AE368" s="146"/>
      <c r="AF368" s="146"/>
    </row>
    <row r="369" spans="31:32" x14ac:dyDescent="0.2">
      <c r="AE369" s="146"/>
      <c r="AF369" s="146"/>
    </row>
    <row r="370" spans="31:32" x14ac:dyDescent="0.2">
      <c r="AE370" s="146"/>
      <c r="AF370" s="146"/>
    </row>
    <row r="371" spans="31:32" x14ac:dyDescent="0.2">
      <c r="AE371" s="146"/>
      <c r="AF371" s="146"/>
    </row>
    <row r="372" spans="31:32" x14ac:dyDescent="0.2">
      <c r="AE372" s="146"/>
      <c r="AF372" s="146"/>
    </row>
    <row r="373" spans="31:32" x14ac:dyDescent="0.2">
      <c r="AE373" s="146"/>
      <c r="AF373" s="146"/>
    </row>
    <row r="374" spans="31:32" x14ac:dyDescent="0.2">
      <c r="AE374" s="146"/>
      <c r="AF374" s="146"/>
    </row>
    <row r="375" spans="31:32" x14ac:dyDescent="0.2">
      <c r="AE375" s="146"/>
      <c r="AF375" s="146"/>
    </row>
    <row r="376" spans="31:32" x14ac:dyDescent="0.2">
      <c r="AE376" s="146"/>
      <c r="AF376" s="146"/>
    </row>
    <row r="377" spans="31:32" x14ac:dyDescent="0.2">
      <c r="AE377" s="146"/>
      <c r="AF377" s="146"/>
    </row>
    <row r="378" spans="31:32" x14ac:dyDescent="0.2">
      <c r="AE378" s="146"/>
      <c r="AF378" s="146"/>
    </row>
    <row r="379" spans="31:32" x14ac:dyDescent="0.2">
      <c r="AE379" s="146"/>
      <c r="AF379" s="146"/>
    </row>
    <row r="380" spans="31:32" x14ac:dyDescent="0.2">
      <c r="AE380" s="146"/>
      <c r="AF380" s="146"/>
    </row>
    <row r="381" spans="31:32" x14ac:dyDescent="0.2">
      <c r="AE381" s="146"/>
      <c r="AF381" s="146"/>
    </row>
    <row r="382" spans="31:32" x14ac:dyDescent="0.2">
      <c r="AE382" s="146"/>
      <c r="AF382" s="146"/>
    </row>
    <row r="383" spans="31:32" x14ac:dyDescent="0.2">
      <c r="AE383" s="146"/>
      <c r="AF383" s="146"/>
    </row>
    <row r="384" spans="31:32" x14ac:dyDescent="0.2">
      <c r="AE384" s="146"/>
      <c r="AF384" s="146"/>
    </row>
    <row r="385" spans="31:32" x14ac:dyDescent="0.2">
      <c r="AE385" s="146"/>
      <c r="AF385" s="146"/>
    </row>
    <row r="386" spans="31:32" x14ac:dyDescent="0.2">
      <c r="AE386" s="146"/>
      <c r="AF386" s="146"/>
    </row>
    <row r="387" spans="31:32" x14ac:dyDescent="0.2">
      <c r="AE387" s="146"/>
      <c r="AF387" s="146"/>
    </row>
    <row r="388" spans="31:32" x14ac:dyDescent="0.2">
      <c r="AE388" s="146"/>
      <c r="AF388" s="146"/>
    </row>
    <row r="389" spans="31:32" x14ac:dyDescent="0.2">
      <c r="AE389" s="146"/>
      <c r="AF389" s="146"/>
    </row>
    <row r="390" spans="31:32" x14ac:dyDescent="0.2">
      <c r="AE390" s="146"/>
      <c r="AF390" s="146"/>
    </row>
    <row r="391" spans="31:32" x14ac:dyDescent="0.2">
      <c r="AE391" s="146"/>
      <c r="AF391" s="146"/>
    </row>
    <row r="392" spans="31:32" x14ac:dyDescent="0.2">
      <c r="AE392" s="146"/>
      <c r="AF392" s="146"/>
    </row>
    <row r="393" spans="31:32" x14ac:dyDescent="0.2">
      <c r="AE393" s="146"/>
      <c r="AF393" s="146"/>
    </row>
    <row r="394" spans="31:32" x14ac:dyDescent="0.2">
      <c r="AE394" s="146"/>
      <c r="AF394" s="146"/>
    </row>
    <row r="395" spans="31:32" x14ac:dyDescent="0.2">
      <c r="AE395" s="146"/>
      <c r="AF395" s="146"/>
    </row>
    <row r="396" spans="31:32" x14ac:dyDescent="0.2">
      <c r="AE396" s="146"/>
      <c r="AF396" s="146"/>
    </row>
    <row r="397" spans="31:32" x14ac:dyDescent="0.2">
      <c r="AE397" s="146"/>
      <c r="AF39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UM-Liga 2014...15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SD</cp:lastModifiedBy>
  <cp:lastPrinted>2014-09-25T20:47:30Z</cp:lastPrinted>
  <dcterms:created xsi:type="dcterms:W3CDTF">2007-04-18T15:33:49Z</dcterms:created>
  <dcterms:modified xsi:type="dcterms:W3CDTF">2015-03-01T19:44:48Z</dcterms:modified>
</cp:coreProperties>
</file>